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L:\PER\HUMAN RESOURCES\Operations\Recruitment\STANDARD FORMS AND LETTERS\"/>
    </mc:Choice>
  </mc:AlternateContent>
  <bookViews>
    <workbookView xWindow="480" yWindow="330" windowWidth="8160" windowHeight="3165"/>
  </bookViews>
  <sheets>
    <sheet name="Form - UK" sheetId="1" r:id="rId1"/>
    <sheet name="Guidance" sheetId="2" r:id="rId2"/>
    <sheet name="List" sheetId="3" state="hidden" r:id="rId3"/>
    <sheet name="Sheet1" sheetId="4" state="hidden" r:id="rId4"/>
    <sheet name="Sheet2" sheetId="5" state="hidden" r:id="rId5"/>
    <sheet name="Sheet3" sheetId="6" state="hidden" r:id="rId6"/>
    <sheet name="Sheet4" sheetId="7" state="hidden" r:id="rId7"/>
  </sheets>
  <definedNames>
    <definedName name="_GoBack" localSheetId="0">'Form - UK'!#REF!</definedName>
    <definedName name="ACCOUNTIBAN">List!$D$86:$D$87</definedName>
    <definedName name="BankAcc">List!$D$79:$D$80</definedName>
    <definedName name="BICSWIFT">List!$D$83:$D$84</definedName>
    <definedName name="Currency">List!$I$1:$I$156</definedName>
    <definedName name="IBAN">List!$M$1:$M$58</definedName>
    <definedName name="IR">List!$D$67:$D$76</definedName>
    <definedName name="Name">Sheet4!$C$1:$C$13</definedName>
    <definedName name="OLE_LINK1" localSheetId="1">Guidance!$A$30</definedName>
    <definedName name="_xlnm.Print_Area" localSheetId="0">'Form - UK'!$A$1:$AD$56</definedName>
    <definedName name="tAX">List!#REF!</definedName>
    <definedName name="TaxCode">List!$D$66:$D$76</definedName>
    <definedName name="Travel">Sheet4!$D$1:$D$4</definedName>
    <definedName name="Type">List!$D$83:$D$86</definedName>
    <definedName name="TypeofTravel">List!$E$14:$E$48</definedName>
  </definedNames>
  <calcPr calcId="152511"/>
</workbook>
</file>

<file path=xl/calcChain.xml><?xml version="1.0" encoding="utf-8"?>
<calcChain xmlns="http://schemas.openxmlformats.org/spreadsheetml/2006/main">
  <c r="AA45" i="1" l="1"/>
  <c r="AA49" i="1" l="1"/>
</calcChain>
</file>

<file path=xl/sharedStrings.xml><?xml version="1.0" encoding="utf-8"?>
<sst xmlns="http://schemas.openxmlformats.org/spreadsheetml/2006/main" count="578" uniqueCount="429">
  <si>
    <t>Date</t>
  </si>
  <si>
    <t>100 Coventry University</t>
  </si>
  <si>
    <t>200 Coventry University Enterprises Ltd</t>
  </si>
  <si>
    <t>210 Coventry University London Campus Ltd</t>
  </si>
  <si>
    <t>220 Coventry University College Ltd</t>
  </si>
  <si>
    <t>230 Coventry University Services Ltd</t>
  </si>
  <si>
    <t>240 Serious Games International Ltd</t>
  </si>
  <si>
    <t>250 Coventry University Social Enterprise CIC</t>
  </si>
  <si>
    <t>260 CU Education Services India PTE Ltd</t>
  </si>
  <si>
    <t>270 Coventry University Management Services</t>
  </si>
  <si>
    <t>280 Coventry University Charitable Trust</t>
  </si>
  <si>
    <t>290 Serious Games International (S) PTE Ltd</t>
  </si>
  <si>
    <t>300 AME Unipart (Unipart transactions)</t>
  </si>
  <si>
    <t>310 Coventry University Services Nigeria Limited</t>
  </si>
  <si>
    <t>320 Coventry Consulting (Beijing) Co Ltd</t>
  </si>
  <si>
    <t>330 Coventry University (Hong Kong branch)</t>
  </si>
  <si>
    <t>340 Futurelets</t>
  </si>
  <si>
    <t>AED United Arab Emirates Dirham</t>
  </si>
  <si>
    <t>ALL Albania Lek</t>
  </si>
  <si>
    <t>AMD Armenia Dram</t>
  </si>
  <si>
    <t>ANG Netherlands Antilles Guilder</t>
  </si>
  <si>
    <t>AOA Angola Kwanza</t>
  </si>
  <si>
    <t>ARS Argentina Peso</t>
  </si>
  <si>
    <t>AUD Australia Dollar</t>
  </si>
  <si>
    <t>AWG Aruba Guilder</t>
  </si>
  <si>
    <t>AZN Azerbaijan New Manat</t>
  </si>
  <si>
    <t>BAM Bosnia and Herzegovina Convertible Marka</t>
  </si>
  <si>
    <t>BBD Barbados Dollar</t>
  </si>
  <si>
    <t>BDT Bangladesh Taka</t>
  </si>
  <si>
    <t>BGN Bulgaria Lev</t>
  </si>
  <si>
    <t>BHD Bahrain Dinar</t>
  </si>
  <si>
    <t>BIF Burundi Franc</t>
  </si>
  <si>
    <t>BMD Bermuda Dollar</t>
  </si>
  <si>
    <t>BND Brunei Darussalam Dollar</t>
  </si>
  <si>
    <t>BOB Bolivia Boliviano</t>
  </si>
  <si>
    <t>BRL Brazil Real</t>
  </si>
  <si>
    <t>BSD Bahamas Dollar</t>
  </si>
  <si>
    <t>BTN Bhutan Ngultrum</t>
  </si>
  <si>
    <t>BWP Botswana Pula</t>
  </si>
  <si>
    <t>BYR Belarus Ruble</t>
  </si>
  <si>
    <t>BZD Belize Dollar</t>
  </si>
  <si>
    <t>CAD Canada Dollar</t>
  </si>
  <si>
    <t>CDF Congo/Kinshasa Franc</t>
  </si>
  <si>
    <t>CHF Switzerland Franc</t>
  </si>
  <si>
    <t>CLP Chile Peso</t>
  </si>
  <si>
    <t>CNY China Yuan Renminbi</t>
  </si>
  <si>
    <t>COP Colombia Peso</t>
  </si>
  <si>
    <t>CRC Costa Rica Colon</t>
  </si>
  <si>
    <t>CUC Cuba Convertible Peso</t>
  </si>
  <si>
    <t>CZK Czech Republic Koruna</t>
  </si>
  <si>
    <t>DJF Djibouti Franc</t>
  </si>
  <si>
    <t>DKK Denmark Krone</t>
  </si>
  <si>
    <t>DOP Dominican Republic Peso</t>
  </si>
  <si>
    <t>DZD Algeria Dinar</t>
  </si>
  <si>
    <t>EGP Egypt Pound</t>
  </si>
  <si>
    <t>ERN Eritrea Nakfa</t>
  </si>
  <si>
    <t>ETB Ethiopia Birr</t>
  </si>
  <si>
    <t>FJD Fiji Dollar</t>
  </si>
  <si>
    <t>FKP Falkland Islands (Malvinas) Pound</t>
  </si>
  <si>
    <t>GEL Georgia Lari</t>
  </si>
  <si>
    <t>GGP Guernsey Pound</t>
  </si>
  <si>
    <t>GHS Ghana Cedi</t>
  </si>
  <si>
    <t>GIP Gibraltar Pound</t>
  </si>
  <si>
    <t>GMD Gambia Dalasi</t>
  </si>
  <si>
    <t>GNF Guinea Franc</t>
  </si>
  <si>
    <t>GTQ Guatemala Quetzal</t>
  </si>
  <si>
    <t>GYD Guyana Dollar</t>
  </si>
  <si>
    <t>HKD Hong Kong Dollar</t>
  </si>
  <si>
    <t>HNL Honduras Lempira</t>
  </si>
  <si>
    <t>HRK Croatia Kuna</t>
  </si>
  <si>
    <t>HTG Haiti Gourde</t>
  </si>
  <si>
    <t>HUF Hungary Forint</t>
  </si>
  <si>
    <t>IDR Indonesia Rupiah</t>
  </si>
  <si>
    <t>ILS Israel Shekel</t>
  </si>
  <si>
    <t>IMP Isle of Man Pound</t>
  </si>
  <si>
    <t>INR India Rupee</t>
  </si>
  <si>
    <t>IQD Iraq Dinar</t>
  </si>
  <si>
    <t>IRR Iran Rial</t>
  </si>
  <si>
    <t>ISK Iceland Krona</t>
  </si>
  <si>
    <t>JEP Jersey Pound</t>
  </si>
  <si>
    <t>JMD Jamaica Dollar</t>
  </si>
  <si>
    <t>JOD Jordan Dinar</t>
  </si>
  <si>
    <t>JPY Japan Yen</t>
  </si>
  <si>
    <t>KES Kenya Shilling</t>
  </si>
  <si>
    <t>KGS Kyrgyzstan Som</t>
  </si>
  <si>
    <t>KHR Cambodia Riel</t>
  </si>
  <si>
    <t>KMF Comoros Franc</t>
  </si>
  <si>
    <t>KPW Korea (North) Won</t>
  </si>
  <si>
    <t>KRW Korea (South) Won</t>
  </si>
  <si>
    <t>KWD Kuwait Dinar</t>
  </si>
  <si>
    <t>KYD Cayman Islands Dollar</t>
  </si>
  <si>
    <t>KZT Kazakhstan Tenge</t>
  </si>
  <si>
    <t>LAK Laos Kip</t>
  </si>
  <si>
    <t>LBP Lebanon Pound</t>
  </si>
  <si>
    <t>LKR Sri Lanka Rupee</t>
  </si>
  <si>
    <t>LRD Liberia Dollar</t>
  </si>
  <si>
    <t>LSL Lesotho Loti</t>
  </si>
  <si>
    <t>MAD Morocco Dirham</t>
  </si>
  <si>
    <t>MDL Moldova Leu</t>
  </si>
  <si>
    <t>MGA Madagascar Ariary</t>
  </si>
  <si>
    <t>MKD Macedonia Denar</t>
  </si>
  <si>
    <t>MMK Myanmar (Burma) Kyat</t>
  </si>
  <si>
    <t>MNT Mongolia Tughrik</t>
  </si>
  <si>
    <t>MOP Macau Pataca</t>
  </si>
  <si>
    <t>MRO Mauritania Ouguiya</t>
  </si>
  <si>
    <t>MUR Mauritius Rupee</t>
  </si>
  <si>
    <t>MVR Maldives (Maldive Islands) Rufiyaa</t>
  </si>
  <si>
    <t>MWK Malawi Kwacha</t>
  </si>
  <si>
    <t>MXN Mexico Peso</t>
  </si>
  <si>
    <t>MYR Malaysia Ringgit</t>
  </si>
  <si>
    <t>MZN Mozambique Metical</t>
  </si>
  <si>
    <t>NAD Namibia Dollar</t>
  </si>
  <si>
    <t>NGN Nigeria Naira</t>
  </si>
  <si>
    <t>NIO Nicaragua Cordoba</t>
  </si>
  <si>
    <t>NOK Norway Krone</t>
  </si>
  <si>
    <t>NPR Nepal Rupee</t>
  </si>
  <si>
    <t>NZD New Zealand Dollar</t>
  </si>
  <si>
    <t>OMR Oman Rial</t>
  </si>
  <si>
    <t>PAB Panama Balboa</t>
  </si>
  <si>
    <t>PEN Peru Nuevo Sol</t>
  </si>
  <si>
    <t>PGK Papua New Guinea Kina</t>
  </si>
  <si>
    <t>PHP Philippines Peso</t>
  </si>
  <si>
    <t>PKR Pakistan Rupee</t>
  </si>
  <si>
    <t>PLN Poland Zloty</t>
  </si>
  <si>
    <t>PYG Paraguay Guarani</t>
  </si>
  <si>
    <t>QAR Qatar Riyal</t>
  </si>
  <si>
    <t>RON Romania New Leu</t>
  </si>
  <si>
    <t>RSD Serbia Dinar</t>
  </si>
  <si>
    <t>RUB Russia Ruble</t>
  </si>
  <si>
    <t>RWF Rwanda Franc</t>
  </si>
  <si>
    <t>SAR Saudi Arabia Riyal</t>
  </si>
  <si>
    <t>SBD Solomon Islands Dollar</t>
  </si>
  <si>
    <t>SCR Seychelles Rupee</t>
  </si>
  <si>
    <t>SDG Sudan Pound</t>
  </si>
  <si>
    <t>SEK Sweden Krona</t>
  </si>
  <si>
    <t>SGD Singapore Dollar</t>
  </si>
  <si>
    <t>SHP Saint Helena Pound</t>
  </si>
  <si>
    <t>SLL Sierra Leone Leone</t>
  </si>
  <si>
    <t>SOS Somalia Shilling</t>
  </si>
  <si>
    <t>SPL* Seborga Luigino</t>
  </si>
  <si>
    <t>SRD Suriname Dollar</t>
  </si>
  <si>
    <t>STD São Tomé and Príncipe Dobra</t>
  </si>
  <si>
    <t>SVC El Salvador Colon</t>
  </si>
  <si>
    <t>SYP Syria Pound</t>
  </si>
  <si>
    <t>SZL Swaziland Lilangeni</t>
  </si>
  <si>
    <t>THB Thailand Baht</t>
  </si>
  <si>
    <t>TJS Tajikistan Somoni</t>
  </si>
  <si>
    <t>TMT Turkmenistan Manat</t>
  </si>
  <si>
    <t>TND Tunisia Dinar</t>
  </si>
  <si>
    <t>TOP Tonga Pa'anga</t>
  </si>
  <si>
    <t>TRY Turkey Lira</t>
  </si>
  <si>
    <t>TTD Trinidad and Tobago Dollar</t>
  </si>
  <si>
    <t>TVD Tuvalu Dollar</t>
  </si>
  <si>
    <t>TWD Taiwan New Dollar</t>
  </si>
  <si>
    <t>TZS Tanzania Shilling</t>
  </si>
  <si>
    <t>UAH Ukraine Hryvnia</t>
  </si>
  <si>
    <t>UGX Uganda Shilling</t>
  </si>
  <si>
    <t>UYU Uruguay Peso</t>
  </si>
  <si>
    <t>UZS Uzbekistan Som</t>
  </si>
  <si>
    <t>VEF Venezuela Bolivar</t>
  </si>
  <si>
    <t>VND Viet Nam Dong</t>
  </si>
  <si>
    <t>VUV Vanuatu Vatu</t>
  </si>
  <si>
    <t>WST Samoa Tala</t>
  </si>
  <si>
    <t>XAF Communauté Financière Africaine (BEAC) CFA Franc BEAC</t>
  </si>
  <si>
    <t>XCD East Caribbean Dollar</t>
  </si>
  <si>
    <t>XDR International Monetary Fund (IMF) Special Drawing Rights</t>
  </si>
  <si>
    <t>XOF Communauté Financière Africaine (BCEAO) Franc</t>
  </si>
  <si>
    <t>XPF Comptoirs Français du Pacifique (CFP) Franc</t>
  </si>
  <si>
    <t>YER Yemen Rial</t>
  </si>
  <si>
    <t>ZAR South Africa Rand</t>
  </si>
  <si>
    <t>ZMW Zambia Kwacha</t>
  </si>
  <si>
    <t>ZWD Zimbabwe Dollar</t>
  </si>
  <si>
    <t>NO</t>
  </si>
  <si>
    <t>Interview expenses 404777</t>
  </si>
  <si>
    <t>Routing</t>
  </si>
  <si>
    <t>Irrecoverable VAT</t>
  </si>
  <si>
    <t>PA</t>
  </si>
  <si>
    <t>Goods EU countires - Std rate</t>
  </si>
  <si>
    <t>PC</t>
  </si>
  <si>
    <t>Recharge Std Rate (non-business)</t>
  </si>
  <si>
    <t>PE</t>
  </si>
  <si>
    <t>Exempt</t>
  </si>
  <si>
    <t>PM</t>
  </si>
  <si>
    <t>Medical equipment eligible for zero rating</t>
  </si>
  <si>
    <t>PO</t>
  </si>
  <si>
    <t>Outside the scope of VAT</t>
  </si>
  <si>
    <t>PR</t>
  </si>
  <si>
    <t>Services EU &amp; OS - Reverse charge</t>
  </si>
  <si>
    <t>PS</t>
  </si>
  <si>
    <t>Standard rated</t>
  </si>
  <si>
    <t>PU</t>
  </si>
  <si>
    <t>Utilities (reduced rate)</t>
  </si>
  <si>
    <t>PV</t>
  </si>
  <si>
    <t>Advertising eligible for zero rating</t>
  </si>
  <si>
    <t>PZ</t>
  </si>
  <si>
    <t>Purchases - zero rated</t>
  </si>
  <si>
    <t>Albania</t>
  </si>
  <si>
    <t>AL</t>
  </si>
  <si>
    <t>Andorra</t>
  </si>
  <si>
    <t>AD</t>
  </si>
  <si>
    <t>Austria</t>
  </si>
  <si>
    <t>AT</t>
  </si>
  <si>
    <t>Belgium</t>
  </si>
  <si>
    <t>BE</t>
  </si>
  <si>
    <t>BA</t>
  </si>
  <si>
    <t>Brazil</t>
  </si>
  <si>
    <t>BR</t>
  </si>
  <si>
    <t>Bulgaria</t>
  </si>
  <si>
    <t>BG</t>
  </si>
  <si>
    <t>Croatia</t>
  </si>
  <si>
    <t>HR</t>
  </si>
  <si>
    <t>Cyprus</t>
  </si>
  <si>
    <t>CY</t>
  </si>
  <si>
    <t>Czech Republic</t>
  </si>
  <si>
    <t>CZ</t>
  </si>
  <si>
    <t>Denmark</t>
  </si>
  <si>
    <t>DK</t>
  </si>
  <si>
    <t>Estonia</t>
  </si>
  <si>
    <t>EE</t>
  </si>
  <si>
    <t>Faroe Islands</t>
  </si>
  <si>
    <t>FO</t>
  </si>
  <si>
    <t>Finland</t>
  </si>
  <si>
    <t>FI</t>
  </si>
  <si>
    <t>France</t>
  </si>
  <si>
    <t>FR</t>
  </si>
  <si>
    <t>Georgia</t>
  </si>
  <si>
    <t>GE</t>
  </si>
  <si>
    <t>Germany</t>
  </si>
  <si>
    <t>DE</t>
  </si>
  <si>
    <t>Gibraltar</t>
  </si>
  <si>
    <t>GI</t>
  </si>
  <si>
    <t>Greece</t>
  </si>
  <si>
    <t>GR</t>
  </si>
  <si>
    <t>Greenland</t>
  </si>
  <si>
    <t>GL</t>
  </si>
  <si>
    <t>Hungary</t>
  </si>
  <si>
    <t>HU</t>
  </si>
  <si>
    <t>Iceland</t>
  </si>
  <si>
    <t>IS</t>
  </si>
  <si>
    <t>Ireland</t>
  </si>
  <si>
    <t>IE</t>
  </si>
  <si>
    <t>Israel</t>
  </si>
  <si>
    <t>IL</t>
  </si>
  <si>
    <t>Italy</t>
  </si>
  <si>
    <t>IT</t>
  </si>
  <si>
    <t>Jordan</t>
  </si>
  <si>
    <t>JO</t>
  </si>
  <si>
    <t>Kuwait</t>
  </si>
  <si>
    <t>KW</t>
  </si>
  <si>
    <t>Latvia</t>
  </si>
  <si>
    <t>LV</t>
  </si>
  <si>
    <t>Lebanon</t>
  </si>
  <si>
    <t>LB</t>
  </si>
  <si>
    <t>Liechtenstein</t>
  </si>
  <si>
    <t>LI</t>
  </si>
  <si>
    <t>Lithuania</t>
  </si>
  <si>
    <t>LT</t>
  </si>
  <si>
    <t>Luxembourg</t>
  </si>
  <si>
    <t>LU</t>
  </si>
  <si>
    <t>Macedonia</t>
  </si>
  <si>
    <t>MK</t>
  </si>
  <si>
    <t>Malta</t>
  </si>
  <si>
    <t>MT</t>
  </si>
  <si>
    <t>Mauritius</t>
  </si>
  <si>
    <t>MU</t>
  </si>
  <si>
    <t>Moldova</t>
  </si>
  <si>
    <t>MD</t>
  </si>
  <si>
    <t>Monaco</t>
  </si>
  <si>
    <t>MC</t>
  </si>
  <si>
    <t>Montenegro</t>
  </si>
  <si>
    <t>ME</t>
  </si>
  <si>
    <t>Netherlands</t>
  </si>
  <si>
    <t>NL</t>
  </si>
  <si>
    <t>Norway</t>
  </si>
  <si>
    <t>Pakistan</t>
  </si>
  <si>
    <t>PK</t>
  </si>
  <si>
    <t>Palestine</t>
  </si>
  <si>
    <t>Poland</t>
  </si>
  <si>
    <t>PL</t>
  </si>
  <si>
    <t>Portugal</t>
  </si>
  <si>
    <t>PT</t>
  </si>
  <si>
    <t>Qatar</t>
  </si>
  <si>
    <t>QA</t>
  </si>
  <si>
    <t>Republic of Azerbaijan</t>
  </si>
  <si>
    <t>AZ</t>
  </si>
  <si>
    <t>Romania</t>
  </si>
  <si>
    <t>RO</t>
  </si>
  <si>
    <t>San Marino</t>
  </si>
  <si>
    <t>SM</t>
  </si>
  <si>
    <t>Saudi Arabia</t>
  </si>
  <si>
    <t>SA</t>
  </si>
  <si>
    <t>Serbia</t>
  </si>
  <si>
    <t>RS</t>
  </si>
  <si>
    <t>Slovak Republic</t>
  </si>
  <si>
    <t>SK</t>
  </si>
  <si>
    <t>Slovenia</t>
  </si>
  <si>
    <t>SI</t>
  </si>
  <si>
    <t>Spain</t>
  </si>
  <si>
    <t>ES</t>
  </si>
  <si>
    <t>Sweden</t>
  </si>
  <si>
    <t>SE</t>
  </si>
  <si>
    <t>Switzerland</t>
  </si>
  <si>
    <t>CH</t>
  </si>
  <si>
    <t>Tunisia</t>
  </si>
  <si>
    <t>TN</t>
  </si>
  <si>
    <t>Turkey</t>
  </si>
  <si>
    <t>TR</t>
  </si>
  <si>
    <t>UK</t>
  </si>
  <si>
    <t>GB</t>
  </si>
  <si>
    <t>Bosnia and Herzegovina</t>
  </si>
  <si>
    <t>Amount</t>
  </si>
  <si>
    <t>Bosnia and</t>
  </si>
  <si>
    <t>Herzegovina</t>
  </si>
  <si>
    <t>IR</t>
  </si>
  <si>
    <t>Please select:</t>
  </si>
  <si>
    <t>3290-Uniforms &amp; protective clothing-Clothing</t>
  </si>
  <si>
    <t>3570-Overseas travel-Overseas Accomodation</t>
  </si>
  <si>
    <t>3570-Overseas travel-Overseas Air Travel</t>
  </si>
  <si>
    <t>3570-Overseas travel-Overseas Car parking</t>
  </si>
  <si>
    <t>3570-Overseas travel-Overseas Conferences</t>
  </si>
  <si>
    <t>3570-Overseas travel-Overseas Hire car</t>
  </si>
  <si>
    <t>3570-Overseas travel-Overseas Incidental overnight costs</t>
  </si>
  <si>
    <t>3570-Overseas travel-Overseas Public transport</t>
  </si>
  <si>
    <t>3570-Overseas travel-Overseas Rail</t>
  </si>
  <si>
    <t>3570-Overseas travel-Overseas Subsistence</t>
  </si>
  <si>
    <t>3570-Overseas travel-Overseas Taxis</t>
  </si>
  <si>
    <t>3570-Overseas travel-Visa</t>
  </si>
  <si>
    <t>3580-UK travel &amp; subsistence-Accomodation</t>
  </si>
  <si>
    <t>3580-UK travel &amp; subsistence-Air Travel</t>
  </si>
  <si>
    <t>3580-UK travel &amp; subsistence-Bicycle Rate</t>
  </si>
  <si>
    <t>3580-UK travel &amp; subsistence-Car Parking</t>
  </si>
  <si>
    <t>3580-UK travel &amp; subsistence-Conferences</t>
  </si>
  <si>
    <t>3580-UK travel &amp; subsistence-Hire Car costs</t>
  </si>
  <si>
    <t>3580-UK travel &amp; subsistence-Incidental overnight costs</t>
  </si>
  <si>
    <t>3580-UK travel &amp; subsistence-Mileage</t>
  </si>
  <si>
    <t>3580-UK travel &amp; subsistence-Motorcycle mileage</t>
  </si>
  <si>
    <t>3580-UK travel &amp; subsistence-Pool car costs</t>
  </si>
  <si>
    <t>3580-UK travel &amp; subsistence-Public Transport</t>
  </si>
  <si>
    <t>3580-UK travel &amp; subsistence-Rail</t>
  </si>
  <si>
    <t>3580-UK travel &amp; subsistence-Subsistence</t>
  </si>
  <si>
    <t>3580-UK travel &amp; subsistence-Taxis</t>
  </si>
  <si>
    <t>3640-Hospitality-Hospitality</t>
  </si>
  <si>
    <t>6420-Cash advances-Advance match</t>
  </si>
  <si>
    <t>3420-Telephones-telephone</t>
  </si>
  <si>
    <t>3550-Staff development-training</t>
  </si>
  <si>
    <t>3030-Consumables-consumables</t>
  </si>
  <si>
    <t>3030-Consumables-gifts</t>
  </si>
  <si>
    <t>3370-Other services received</t>
  </si>
  <si>
    <t>3460-Subscriptions-general-subscriptions</t>
  </si>
  <si>
    <t>Please refer to Notes for Guidance on reverse below completing.</t>
  </si>
  <si>
    <t>Personal details</t>
  </si>
  <si>
    <t>Interview details</t>
  </si>
  <si>
    <t>Post for which you are being interviewed for:</t>
  </si>
  <si>
    <t>Date of interview:</t>
  </si>
  <si>
    <t>Postcode:</t>
  </si>
  <si>
    <t>Bank/Building Society name:</t>
  </si>
  <si>
    <t>Address:</t>
  </si>
  <si>
    <t>Name of the account holder:</t>
  </si>
  <si>
    <t>Email address:</t>
  </si>
  <si>
    <t xml:space="preserve">Branch sort code: </t>
  </si>
  <si>
    <t>or reference:</t>
  </si>
  <si>
    <t>Journey details</t>
  </si>
  <si>
    <t>Journey to Coventry</t>
  </si>
  <si>
    <t>Journey from Coventry</t>
  </si>
  <si>
    <t>From</t>
  </si>
  <si>
    <t>Time of Arr</t>
  </si>
  <si>
    <t>To</t>
  </si>
  <si>
    <t>Time of Dept</t>
  </si>
  <si>
    <t>Claim details</t>
  </si>
  <si>
    <t>a</t>
  </si>
  <si>
    <t>Travel (other than by car)</t>
  </si>
  <si>
    <t>Mode of travel</t>
  </si>
  <si>
    <t>b</t>
  </si>
  <si>
    <t>c</t>
  </si>
  <si>
    <t>Overnight expenses (if applicable)</t>
  </si>
  <si>
    <t>Finance</t>
  </si>
  <si>
    <t>Faculties</t>
  </si>
  <si>
    <t>Name:</t>
  </si>
  <si>
    <t>d</t>
  </si>
  <si>
    <t>Other expenses</t>
  </si>
  <si>
    <t>Bank/Building Society account number</t>
  </si>
  <si>
    <t>For office use only</t>
  </si>
  <si>
    <t>Account code</t>
  </si>
  <si>
    <t>Project code</t>
  </si>
  <si>
    <t>Commodity code</t>
  </si>
  <si>
    <t>Total</t>
  </si>
  <si>
    <t>Claim form for interview expenses - UK Banks and Building Societies</t>
  </si>
  <si>
    <t>-</t>
  </si>
  <si>
    <t>Entity required - please select</t>
  </si>
  <si>
    <t>340 TheFuturelets Ltd</t>
  </si>
  <si>
    <t>Please select Entity</t>
  </si>
  <si>
    <t>Bus</t>
  </si>
  <si>
    <t>Train</t>
  </si>
  <si>
    <t>Coach</t>
  </si>
  <si>
    <t>Car journey (if applicable)</t>
  </si>
  <si>
    <t>No. of miles</t>
  </si>
  <si>
    <t>@</t>
  </si>
  <si>
    <t>0.45p</t>
  </si>
  <si>
    <t>Candidates will be reimbursed for travel in standard accommodation (taking advantage of cheap day return or other discounted rates where available) on the basis of the shortest or most direct route.</t>
  </si>
  <si>
    <t>Taxi fares will only be paid where public transport is unavailable or in cases of extreme urgency. Where this is claimed, an explanatory note should be attached.</t>
  </si>
  <si>
    <t>Where it is not possible for a candidate to travel to the interview and return home on the same day, actual expenditure incurred in obtaining overnight accommodation and breakfast may be claimed up to a maximum of £30 (receipts must be attached). For some senior appointments, candidates may be required to attend for more than one day and stay overnight, in which case special arrangements will usually be made directly by the University, and candidates will be advised when invited for interview.</t>
  </si>
  <si>
    <t>3 Taxis</t>
  </si>
  <si>
    <t>4 Overnight expenses</t>
  </si>
  <si>
    <t>5 Overseas expenses</t>
  </si>
  <si>
    <t>6 Payment</t>
  </si>
  <si>
    <t>Again, reimbursement will be in respect of the shortest or most direct route; the mileage rate that can be claimed is 45p per mile.</t>
  </si>
  <si>
    <t xml:space="preserve">Job requisition no. </t>
  </si>
  <si>
    <r>
      <t>1</t>
    </r>
    <r>
      <rPr>
        <b/>
        <sz val="12"/>
        <color rgb="FF000000"/>
        <rFont val="Times New Roman"/>
        <family val="1"/>
      </rPr>
      <t xml:space="preserve">  </t>
    </r>
    <r>
      <rPr>
        <b/>
        <sz val="12"/>
        <color rgb="FF000000"/>
        <rFont val="Arial"/>
        <family val="2"/>
      </rPr>
      <t>Bus or rail travel</t>
    </r>
  </si>
  <si>
    <r>
      <t>2</t>
    </r>
    <r>
      <rPr>
        <b/>
        <sz val="12"/>
        <color rgb="FF000000"/>
        <rFont val="Times New Roman"/>
        <family val="1"/>
      </rPr>
      <t> </t>
    </r>
    <r>
      <rPr>
        <b/>
        <sz val="12"/>
        <color rgb="FF000000"/>
        <rFont val="Arial"/>
        <family val="2"/>
      </rPr>
      <t>Private car</t>
    </r>
  </si>
  <si>
    <r>
      <t xml:space="preserve">Interview expenses will be paid only from </t>
    </r>
    <r>
      <rPr>
        <b/>
        <u/>
        <sz val="12"/>
        <color rgb="FF000000"/>
        <rFont val="Arial"/>
        <family val="2"/>
      </rPr>
      <t>port of entry</t>
    </r>
    <r>
      <rPr>
        <sz val="12"/>
        <color rgb="FF000000"/>
        <rFont val="Arial"/>
        <family val="2"/>
      </rPr>
      <t xml:space="preserve"> into the United Kingdom.</t>
    </r>
  </si>
  <si>
    <t>The claim form must be accompanied by all supporting documentation and receipts in a PDF format.</t>
  </si>
  <si>
    <t>Please ensure that the form is fully completed prior to electronic submission.</t>
  </si>
  <si>
    <t>7 Supporting documents</t>
  </si>
  <si>
    <t>8 Form completion</t>
  </si>
  <si>
    <t>Approved expenses will be paid by BACS approximately 28 days after submission of this form which should be sent electronically to: HRpay.fin@coventry.ac.uk</t>
  </si>
  <si>
    <t>Supplier ID</t>
  </si>
  <si>
    <t>Please note you will not receive a remittance advice - unfortunately sundry accounts are unable to provide this facility.</t>
  </si>
  <si>
    <t>Please select the required Entity from drop down list</t>
  </si>
  <si>
    <t>Flights</t>
  </si>
  <si>
    <t>Please select from drop down list:</t>
  </si>
  <si>
    <t>Please attach tickets</t>
  </si>
  <si>
    <t>Currency to be received by beneficiary in</t>
  </si>
  <si>
    <t>EURO European</t>
  </si>
  <si>
    <t>GBP Great British Pound</t>
  </si>
  <si>
    <t>USD United States Dollar</t>
  </si>
  <si>
    <t xml:space="preserve">Please pay my interview expenses using  the bank account details below: </t>
  </si>
  <si>
    <t>Approved expenses will be paid by Bank Transfer approximately 28 days after submission of this form, which should be sent with all supporting documentation and/or receipts electronically to: HRpay.fin@coventry.ac.uk</t>
  </si>
  <si>
    <t>INCLUDING SUBSIDIARIES</t>
  </si>
  <si>
    <r>
      <t xml:space="preserve">Notes for guidance - </t>
    </r>
    <r>
      <rPr>
        <sz val="12"/>
        <color rgb="FF000000"/>
        <rFont val="Arial"/>
        <family val="2"/>
      </rPr>
      <t>Candidates who attend for interview can claim expenses on the following basis (Candidates living locally in CV1 – CV6 Post codes are exempt from this process):</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</si>
</sst>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b/>
      <sz val="12"/>
      <color theme="1"/>
      <name val="Arial"/>
      <family val="2"/>
    </font>
    <font>
      <b/>
      <sz val="11"/>
      <color theme="1"/>
      <name val="Calibri"/>
      <family val="2"/>
      <scheme val="minor"/>
    </font>
    <font>
      <sz val="9"/>
      <color theme="1"/>
      <name val="Calibri"/>
      <family val="2"/>
      <scheme val="minor"/>
    </font>
    <font>
      <sz val="10"/>
      <color theme="1"/>
      <name val="Calibri"/>
      <family val="2"/>
      <scheme val="minor"/>
    </font>
    <font>
      <b/>
      <sz val="12"/>
      <color rgb="FFFF0000"/>
      <name val="Arial"/>
      <family val="2"/>
    </font>
    <font>
      <sz val="12"/>
      <color theme="1"/>
      <name val="Arial"/>
      <family val="2"/>
    </font>
    <font>
      <sz val="12"/>
      <color rgb="FF003399"/>
      <name val="Arial"/>
      <family val="2"/>
    </font>
    <font>
      <b/>
      <sz val="12"/>
      <color theme="1"/>
      <name val="Calibri"/>
      <family val="2"/>
      <scheme val="minor"/>
    </font>
    <font>
      <sz val="9"/>
      <color theme="1"/>
      <name val="Arial"/>
      <family val="2"/>
    </font>
    <font>
      <b/>
      <sz val="9"/>
      <color theme="1"/>
      <name val="Arial"/>
      <family val="2"/>
    </font>
    <font>
      <b/>
      <sz val="9"/>
      <color theme="1"/>
      <name val="Calibri"/>
      <family val="2"/>
      <scheme val="minor"/>
    </font>
    <font>
      <sz val="16"/>
      <color theme="1"/>
      <name val="Arial"/>
      <family val="2"/>
    </font>
    <font>
      <sz val="12"/>
      <color theme="1"/>
      <name val="Calibri"/>
      <family val="2"/>
      <scheme val="minor"/>
    </font>
    <font>
      <sz val="11"/>
      <color rgb="FF1F497D"/>
      <name val="Calibri"/>
      <family val="2"/>
      <scheme val="minor"/>
    </font>
    <font>
      <sz val="10"/>
      <color theme="1"/>
      <name val="Times New Roman"/>
      <family val="1"/>
    </font>
    <font>
      <b/>
      <sz val="12"/>
      <color rgb="FF000000"/>
      <name val="Arial"/>
      <family val="2"/>
    </font>
    <font>
      <sz val="12"/>
      <color rgb="FF000000"/>
      <name val="Arial"/>
      <family val="2"/>
    </font>
    <font>
      <b/>
      <sz val="12"/>
      <color rgb="FF000000"/>
      <name val="Times New Roman"/>
      <family val="1"/>
    </font>
    <font>
      <b/>
      <u/>
      <sz val="12"/>
      <color rgb="FF000000"/>
      <name val="Arial"/>
      <family val="2"/>
    </font>
    <font>
      <sz val="10"/>
      <color rgb="FFFF0000"/>
      <name val="Arial"/>
      <family val="2"/>
    </font>
    <font>
      <b/>
      <sz val="9"/>
      <color rgb="FFFF0000"/>
      <name val="Arial"/>
      <family val="2"/>
    </font>
    <font>
      <b/>
      <sz val="9"/>
      <color rgb="FFFF0000"/>
      <name val="Calibri"/>
      <family val="2"/>
      <scheme val="minor"/>
    </font>
    <font>
      <b/>
      <sz val="10"/>
      <color theme="3" tint="0.39997558519241921"/>
      <name val="Arial"/>
      <family val="2"/>
    </font>
  </fonts>
  <fills count="5">
    <fill>
      <patternFill patternType="none"/>
    </fill>
    <fill>
      <patternFill patternType="gray125"/>
    </fill>
    <fill>
      <patternFill patternType="solid">
        <fgColor rgb="FFFFFFFF"/>
        <bgColor indexed="64"/>
      </patternFill>
    </fill>
    <fill>
      <patternFill patternType="solid">
        <fgColor rgb="FFE6EBF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128">
    <xf numFmtId="0" fontId="0" fillId="0" borderId="0" xfId="0"/>
    <xf numFmtId="0" fontId="1" fillId="0" borderId="0" xfId="0" applyFont="1"/>
    <xf numFmtId="0" fontId="1" fillId="0" borderId="0" xfId="0" applyFont="1" applyBorder="1"/>
    <xf numFmtId="0" fontId="1" fillId="0" borderId="0" xfId="0" applyFont="1" applyAlignment="1">
      <alignment horizontal="justify"/>
    </xf>
    <xf numFmtId="0" fontId="2" fillId="0" borderId="0" xfId="0" applyFont="1" applyAlignment="1">
      <alignment horizontal="justify"/>
    </xf>
    <xf numFmtId="0" fontId="1" fillId="0" borderId="6" xfId="0" applyFont="1" applyBorder="1"/>
    <xf numFmtId="0" fontId="0" fillId="2" borderId="0" xfId="0" applyFill="1"/>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horizontal="center" vertical="center" wrapText="1"/>
    </xf>
    <xf numFmtId="0" fontId="9" fillId="0" borderId="0" xfId="0" applyFont="1" applyAlignment="1">
      <alignment wrapText="1"/>
    </xf>
    <xf numFmtId="0" fontId="16" fillId="0" borderId="0" xfId="0" applyFont="1" applyAlignment="1">
      <alignment horizontal="justify" wrapText="1"/>
    </xf>
    <xf numFmtId="0" fontId="9" fillId="0" borderId="0" xfId="0" applyFont="1" applyAlignment="1">
      <alignment horizontal="justify" wrapText="1"/>
    </xf>
    <xf numFmtId="0" fontId="4" fillId="0" borderId="0" xfId="0" applyFont="1" applyAlignment="1">
      <alignment horizontal="center" wrapText="1"/>
    </xf>
    <xf numFmtId="0" fontId="4" fillId="0" borderId="0" xfId="0" applyFont="1" applyAlignment="1">
      <alignment wrapText="1"/>
    </xf>
    <xf numFmtId="0" fontId="17" fillId="0" borderId="0" xfId="0" applyFont="1" applyAlignment="1">
      <alignment vertical="center"/>
    </xf>
    <xf numFmtId="0" fontId="1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8" fillId="0" borderId="0" xfId="0" applyFont="1" applyAlignment="1">
      <alignment wrapText="1"/>
    </xf>
    <xf numFmtId="0" fontId="0" fillId="0" borderId="0" xfId="0" applyAlignment="1">
      <alignment vertical="center" wrapText="1"/>
    </xf>
    <xf numFmtId="0" fontId="0" fillId="0" borderId="0" xfId="0" applyAlignment="1">
      <alignment horizontal="justify" vertical="center" wrapText="1"/>
    </xf>
    <xf numFmtId="0" fontId="1" fillId="0" borderId="0" xfId="0" applyFont="1" applyProtection="1"/>
    <xf numFmtId="0" fontId="23" fillId="4" borderId="0" xfId="0" applyFont="1" applyFill="1"/>
    <xf numFmtId="0" fontId="1" fillId="0" borderId="0" xfId="0" applyFont="1" applyFill="1" applyAlignment="1" applyProtection="1">
      <alignment vertical="center"/>
    </xf>
    <xf numFmtId="0" fontId="2"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4" fillId="0" borderId="0" xfId="0" applyFont="1" applyFill="1" applyProtection="1"/>
    <xf numFmtId="0" fontId="4" fillId="0" borderId="0" xfId="0" applyFont="1" applyFill="1" applyBorder="1" applyProtection="1"/>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5" fillId="0" borderId="0" xfId="0" applyFont="1" applyFill="1" applyAlignment="1" applyProtection="1">
      <alignment horizontal="center" vertical="center"/>
    </xf>
    <xf numFmtId="0" fontId="1" fillId="0" borderId="0" xfId="0" applyFont="1" applyFill="1" applyProtection="1"/>
    <xf numFmtId="0" fontId="9" fillId="0" borderId="0" xfId="0" applyFont="1" applyFill="1" applyProtection="1"/>
    <xf numFmtId="0" fontId="2" fillId="0" borderId="0" xfId="0" applyFont="1" applyFill="1" applyProtection="1"/>
    <xf numFmtId="0" fontId="1" fillId="0" borderId="0" xfId="0" applyFont="1" applyFill="1" applyBorder="1" applyProtection="1"/>
    <xf numFmtId="0" fontId="13" fillId="0" borderId="0" xfId="0" applyFont="1" applyFill="1" applyProtection="1"/>
    <xf numFmtId="0" fontId="12" fillId="0" borderId="0" xfId="0" applyFont="1" applyFill="1" applyProtection="1"/>
    <xf numFmtId="0" fontId="1" fillId="0" borderId="0" xfId="0" applyFont="1" applyFill="1" applyBorder="1" applyAlignment="1" applyProtection="1"/>
    <xf numFmtId="0" fontId="0" fillId="0" borderId="0" xfId="0" applyBorder="1" applyAlignment="1" applyProtection="1"/>
    <xf numFmtId="0" fontId="1" fillId="0" borderId="3" xfId="0" applyFont="1" applyFill="1" applyBorder="1" applyAlignment="1" applyProtection="1"/>
    <xf numFmtId="0" fontId="0" fillId="0" borderId="3" xfId="0" applyBorder="1" applyAlignment="1" applyProtection="1"/>
    <xf numFmtId="0" fontId="1" fillId="0" borderId="7" xfId="0" applyFont="1" applyFill="1" applyBorder="1" applyProtection="1"/>
    <xf numFmtId="0" fontId="1" fillId="0" borderId="0" xfId="0" applyFont="1" applyFill="1" applyBorder="1" applyAlignment="1" applyProtection="1">
      <alignment vertical="center"/>
    </xf>
    <xf numFmtId="0" fontId="12" fillId="0" borderId="1" xfId="0" applyFont="1" applyFill="1" applyBorder="1" applyProtection="1"/>
    <xf numFmtId="0" fontId="6" fillId="0" borderId="3" xfId="0" applyFont="1" applyFill="1" applyBorder="1" applyAlignment="1" applyProtection="1"/>
    <xf numFmtId="0" fontId="6" fillId="0" borderId="4" xfId="0" applyFont="1" applyFill="1" applyBorder="1" applyAlignment="1" applyProtection="1"/>
    <xf numFmtId="0" fontId="12" fillId="0" borderId="3" xfId="0" applyFont="1" applyFill="1" applyBorder="1" applyAlignment="1" applyProtection="1"/>
    <xf numFmtId="0" fontId="12" fillId="0" borderId="4" xfId="0" applyFont="1" applyFill="1" applyBorder="1" applyAlignment="1" applyProtection="1"/>
    <xf numFmtId="0" fontId="1" fillId="0" borderId="0" xfId="0" quotePrefix="1" applyFont="1" applyFill="1" applyProtection="1"/>
    <xf numFmtId="2" fontId="1" fillId="0" borderId="7" xfId="0" applyNumberFormat="1" applyFont="1" applyFill="1" applyBorder="1" applyAlignment="1" applyProtection="1"/>
    <xf numFmtId="0" fontId="0" fillId="0" borderId="7" xfId="0" applyBorder="1" applyAlignment="1" applyProtection="1"/>
    <xf numFmtId="2" fontId="1" fillId="0" borderId="0" xfId="0" applyNumberFormat="1" applyFont="1" applyFill="1" applyBorder="1" applyAlignment="1" applyProtection="1"/>
    <xf numFmtId="0" fontId="1" fillId="0" borderId="5" xfId="0" applyFont="1" applyFill="1" applyBorder="1" applyProtection="1"/>
    <xf numFmtId="0" fontId="0" fillId="0" borderId="5" xfId="0" applyBorder="1" applyAlignment="1" applyProtection="1">
      <alignment wrapText="1"/>
    </xf>
    <xf numFmtId="0" fontId="1" fillId="0" borderId="1" xfId="0" applyFont="1" applyFill="1" applyBorder="1" applyAlignment="1" applyProtection="1">
      <alignment horizontal="center" vertical="center"/>
    </xf>
    <xf numFmtId="0" fontId="15" fillId="0" borderId="1" xfId="0" quotePrefix="1" applyFont="1" applyFill="1" applyBorder="1" applyAlignment="1" applyProtection="1">
      <alignment horizontal="center" vertical="center"/>
    </xf>
    <xf numFmtId="0" fontId="1" fillId="0" borderId="0" xfId="0" applyFont="1" applyFill="1" applyAlignment="1" applyProtection="1">
      <alignment wrapText="1"/>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0" fontId="26" fillId="0" borderId="0" xfId="0" applyFont="1" applyFill="1" applyAlignment="1" applyProtection="1">
      <alignment horizontal="right"/>
    </xf>
    <xf numFmtId="0" fontId="0" fillId="0" borderId="0" xfId="0" applyAlignment="1">
      <alignment horizontal="right"/>
    </xf>
    <xf numFmtId="0" fontId="2" fillId="0" borderId="0" xfId="0" applyFont="1" applyFill="1" applyAlignment="1" applyProtection="1">
      <alignment wrapText="1"/>
    </xf>
    <xf numFmtId="0" fontId="5" fillId="0" borderId="0" xfId="0" applyFont="1" applyAlignment="1" applyProtection="1">
      <alignment wrapText="1"/>
    </xf>
    <xf numFmtId="0" fontId="13" fillId="0" borderId="0" xfId="0" applyFont="1" applyFill="1" applyAlignment="1" applyProtection="1">
      <alignment wrapText="1"/>
    </xf>
    <xf numFmtId="0" fontId="14" fillId="0" borderId="0" xfId="0" applyFont="1" applyAlignment="1" applyProtection="1">
      <alignment wrapText="1"/>
    </xf>
    <xf numFmtId="0" fontId="1" fillId="0" borderId="10" xfId="0" applyFont="1" applyFill="1" applyBorder="1" applyAlignment="1" applyProtection="1">
      <protection locked="0"/>
    </xf>
    <xf numFmtId="0" fontId="0" fillId="0" borderId="8" xfId="0" applyBorder="1" applyAlignment="1" applyProtection="1">
      <protection locked="0"/>
    </xf>
    <xf numFmtId="0" fontId="1" fillId="0" borderId="2" xfId="0" applyFont="1" applyFill="1"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2" fontId="1" fillId="0" borderId="9" xfId="0" applyNumberFormat="1" applyFont="1" applyFill="1" applyBorder="1" applyAlignment="1" applyProtection="1"/>
    <xf numFmtId="0" fontId="0" fillId="0" borderId="9" xfId="0" applyBorder="1" applyAlignment="1" applyProtection="1"/>
    <xf numFmtId="2" fontId="1" fillId="0" borderId="2" xfId="0" applyNumberFormat="1"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4" fillId="0" borderId="0" xfId="0" applyFont="1" applyFill="1" applyAlignment="1" applyProtection="1">
      <alignment horizontal="center" vertical="center"/>
    </xf>
    <xf numFmtId="0" fontId="11" fillId="0" borderId="0" xfId="0" applyFont="1" applyFill="1" applyAlignment="1" applyProtection="1">
      <alignment vertical="center"/>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0" fillId="0" borderId="0" xfId="0" applyAlignment="1" applyProtection="1">
      <alignment wrapText="1"/>
    </xf>
    <xf numFmtId="0" fontId="0" fillId="0" borderId="0" xfId="0" applyBorder="1" applyAlignment="1" applyProtection="1">
      <alignment wrapText="1"/>
    </xf>
    <xf numFmtId="0" fontId="24" fillId="0" borderId="0" xfId="0" applyFont="1" applyFill="1" applyAlignment="1" applyProtection="1">
      <alignment wrapText="1"/>
    </xf>
    <xf numFmtId="0" fontId="25" fillId="0" borderId="0" xfId="0" applyFont="1" applyAlignment="1" applyProtection="1">
      <alignment wrapText="1"/>
    </xf>
    <xf numFmtId="0" fontId="1" fillId="0" borderId="2" xfId="0" applyFont="1" applyFill="1" applyBorder="1" applyAlignment="1" applyProtection="1"/>
    <xf numFmtId="0" fontId="0" fillId="0" borderId="3" xfId="0" applyBorder="1" applyAlignment="1" applyProtection="1"/>
    <xf numFmtId="0" fontId="0" fillId="0" borderId="4" xfId="0" applyBorder="1" applyAlignment="1" applyProtection="1"/>
    <xf numFmtId="0" fontId="2" fillId="0" borderId="0" xfId="0" applyFont="1" applyFill="1" applyAlignment="1" applyProtection="1">
      <alignment horizontal="center"/>
    </xf>
    <xf numFmtId="0" fontId="0" fillId="0" borderId="0" xfId="0" applyAlignment="1" applyProtection="1">
      <alignment horizontal="center"/>
    </xf>
    <xf numFmtId="2" fontId="1" fillId="0" borderId="2" xfId="0" applyNumberFormat="1" applyFont="1" applyFill="1" applyBorder="1" applyAlignment="1" applyProtection="1"/>
    <xf numFmtId="0" fontId="1" fillId="0" borderId="11" xfId="0" applyFont="1" applyFill="1" applyBorder="1" applyAlignment="1" applyProtection="1"/>
    <xf numFmtId="0" fontId="0" fillId="0" borderId="7" xfId="0" applyBorder="1" applyAlignment="1" applyProtection="1"/>
    <xf numFmtId="0" fontId="24" fillId="4" borderId="2" xfId="0" applyFont="1" applyFill="1" applyBorder="1" applyAlignment="1" applyProtection="1">
      <protection locked="0"/>
    </xf>
    <xf numFmtId="0" fontId="25" fillId="4" borderId="3" xfId="0" applyFont="1" applyFill="1" applyBorder="1" applyAlignment="1" applyProtection="1">
      <protection locked="0"/>
    </xf>
    <xf numFmtId="0" fontId="25" fillId="4" borderId="4" xfId="0" applyFont="1" applyFill="1" applyBorder="1" applyAlignment="1" applyProtection="1">
      <protection locked="0"/>
    </xf>
    <xf numFmtId="0" fontId="0" fillId="0" borderId="3" xfId="0" applyFill="1" applyBorder="1" applyAlignment="1" applyProtection="1"/>
    <xf numFmtId="0" fontId="0" fillId="0" borderId="4" xfId="0" applyFill="1" applyBorder="1" applyAlignment="1" applyProtection="1"/>
    <xf numFmtId="0" fontId="12" fillId="0" borderId="2" xfId="0" applyFont="1" applyFill="1" applyBorder="1" applyAlignment="1" applyProtection="1"/>
    <xf numFmtId="0" fontId="6" fillId="0" borderId="3" xfId="0" applyFont="1" applyFill="1" applyBorder="1" applyAlignment="1" applyProtection="1"/>
    <xf numFmtId="0" fontId="1" fillId="0" borderId="0" xfId="0" applyFont="1" applyFill="1" applyBorder="1" applyAlignment="1" applyProtection="1">
      <alignment vertical="center"/>
    </xf>
    <xf numFmtId="0" fontId="0" fillId="0" borderId="0" xfId="0" applyAlignment="1" applyProtection="1"/>
    <xf numFmtId="0" fontId="0" fillId="0" borderId="8" xfId="0" applyBorder="1" applyAlignment="1" applyProtection="1"/>
    <xf numFmtId="0" fontId="3" fillId="4" borderId="2" xfId="0"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2"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0" xfId="0" applyFont="1" applyAlignment="1" applyProtection="1"/>
    <xf numFmtId="0" fontId="5" fillId="0" borderId="0" xfId="0" applyFont="1" applyBorder="1" applyAlignment="1" applyProtection="1"/>
    <xf numFmtId="0" fontId="6" fillId="0" borderId="4" xfId="0" applyFont="1" applyFill="1" applyBorder="1" applyAlignment="1" applyProtection="1"/>
    <xf numFmtId="0" fontId="9" fillId="0" borderId="0" xfId="0" applyFont="1" applyAlignment="1">
      <alignment horizontal="justify" wrapText="1"/>
    </xf>
    <xf numFmtId="0" fontId="16" fillId="0" borderId="0" xfId="0" applyFont="1" applyAlignment="1">
      <alignment horizontal="justify" wrapText="1"/>
    </xf>
    <xf numFmtId="0" fontId="20"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justify" vertical="center" wrapText="1"/>
    </xf>
    <xf numFmtId="0" fontId="1" fillId="0" borderId="1" xfId="0" applyFont="1" applyBorder="1" applyAlignment="1"/>
    <xf numFmtId="0" fontId="7" fillId="0" borderId="1" xfId="0" applyFont="1" applyBorder="1" applyAlignment="1"/>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vertical="center" wrapText="1"/>
    </xf>
  </cellXfs>
  <cellStyles count="1">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List" dx="16" fmlaLink="$AB$16" fmlaRange="$R$2:$X$3" multiSel="2, 1" noThreeD="1" sel="0" seltype="multi"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9</xdr:col>
      <xdr:colOff>161290</xdr:colOff>
      <xdr:row>3</xdr:row>
      <xdr:rowOff>8255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7625"/>
          <a:ext cx="2123440" cy="6083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133350</xdr:colOff>
          <xdr:row>3</xdr:row>
          <xdr:rowOff>0</xdr:rowOff>
        </xdr:from>
        <xdr:to>
          <xdr:col>23</xdr:col>
          <xdr:colOff>142875</xdr:colOff>
          <xdr:row>6</xdr:row>
          <xdr:rowOff>142875</xdr:rowOff>
        </xdr:to>
        <xdr:sp macro="" textlink="">
          <xdr:nvSpPr>
            <xdr:cNvPr id="3077" name="List Box 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AE57"/>
  <sheetViews>
    <sheetView showGridLines="0" tabSelected="1" showWhiteSpace="0" zoomScaleNormal="100" workbookViewId="0">
      <selection activeCell="I9" sqref="I9:AD9"/>
    </sheetView>
  </sheetViews>
  <sheetFormatPr defaultColWidth="9.140625" defaultRowHeight="18" customHeight="1" x14ac:dyDescent="0.2"/>
  <cols>
    <col min="1" max="30" width="3.28515625" style="35" customWidth="1"/>
    <col min="31" max="16384" width="9.140625" style="35"/>
  </cols>
  <sheetData>
    <row r="3" spans="1:31" ht="15" customHeight="1" x14ac:dyDescent="0.25">
      <c r="V3" s="63" t="s">
        <v>427</v>
      </c>
      <c r="W3" s="64"/>
      <c r="X3" s="64"/>
      <c r="Y3" s="64"/>
      <c r="Z3" s="64"/>
      <c r="AA3" s="64"/>
      <c r="AB3" s="64"/>
      <c r="AC3" s="64"/>
      <c r="AD3" s="64"/>
    </row>
    <row r="4" spans="1:31" ht="12" customHeight="1" x14ac:dyDescent="0.2"/>
    <row r="5" spans="1:31" s="26" customFormat="1" ht="18" customHeight="1" x14ac:dyDescent="0.25">
      <c r="B5" s="79" t="s">
        <v>386</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row>
    <row r="6" spans="1:31" s="26" customFormat="1" ht="18" customHeight="1" x14ac:dyDescent="0.25">
      <c r="A6" s="81" t="s">
        <v>349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1:31" s="26" customFormat="1" ht="13.5" customHeight="1" x14ac:dyDescent="0.25">
      <c r="A7" s="27"/>
      <c r="B7" s="83" t="s">
        <v>416</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1" s="26" customFormat="1" ht="13.5" customHeight="1" x14ac:dyDescent="0.25">
      <c r="A8" s="27"/>
      <c r="B8" s="28"/>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1" s="26" customFormat="1" ht="18" customHeight="1" x14ac:dyDescent="0.25">
      <c r="A9" s="27"/>
      <c r="B9" s="30" t="s">
        <v>390</v>
      </c>
      <c r="C9" s="30"/>
      <c r="D9" s="30"/>
      <c r="E9" s="30"/>
      <c r="F9" s="30"/>
      <c r="G9" s="30"/>
      <c r="H9" s="31"/>
      <c r="I9" s="110" t="s">
        <v>417</v>
      </c>
      <c r="J9" s="111"/>
      <c r="K9" s="111"/>
      <c r="L9" s="111"/>
      <c r="M9" s="111"/>
      <c r="N9" s="111"/>
      <c r="O9" s="111"/>
      <c r="P9" s="111"/>
      <c r="Q9" s="111"/>
      <c r="R9" s="111"/>
      <c r="S9" s="111"/>
      <c r="T9" s="108"/>
      <c r="U9" s="108"/>
      <c r="V9" s="108"/>
      <c r="W9" s="108"/>
      <c r="X9" s="108"/>
      <c r="Y9" s="108"/>
      <c r="Z9" s="108"/>
      <c r="AA9" s="108"/>
      <c r="AB9" s="108"/>
      <c r="AC9" s="108"/>
      <c r="AD9" s="109"/>
    </row>
    <row r="10" spans="1:31" s="26" customFormat="1" ht="7.5" customHeight="1" x14ac:dyDescent="0.25">
      <c r="A10" s="27"/>
      <c r="B10" s="30"/>
      <c r="C10" s="30"/>
      <c r="D10" s="30"/>
      <c r="E10" s="30"/>
      <c r="F10" s="30"/>
      <c r="G10" s="30"/>
      <c r="H10" s="30"/>
      <c r="I10" s="32"/>
      <c r="J10" s="33"/>
      <c r="K10" s="33"/>
      <c r="L10" s="33"/>
      <c r="M10" s="33"/>
      <c r="N10" s="33"/>
      <c r="O10" s="33"/>
      <c r="P10" s="33"/>
      <c r="Q10" s="33"/>
      <c r="R10" s="33"/>
      <c r="S10" s="33"/>
      <c r="T10" s="34"/>
      <c r="U10" s="34"/>
      <c r="V10" s="34"/>
      <c r="W10" s="34"/>
      <c r="X10" s="34"/>
      <c r="Y10" s="34"/>
      <c r="Z10" s="34"/>
      <c r="AA10" s="34"/>
      <c r="AB10" s="34"/>
      <c r="AC10" s="34"/>
      <c r="AD10" s="34"/>
    </row>
    <row r="11" spans="1:31" s="26" customFormat="1" ht="15.75" x14ac:dyDescent="0.25">
      <c r="A11" s="27"/>
      <c r="B11" s="30" t="s">
        <v>415</v>
      </c>
      <c r="C11" s="30"/>
      <c r="D11" s="30"/>
      <c r="E11" s="30"/>
      <c r="F11" s="30"/>
      <c r="G11" s="30"/>
      <c r="H11" s="30"/>
      <c r="I11" s="30" t="s">
        <v>173</v>
      </c>
      <c r="J11" s="30"/>
      <c r="K11" s="30"/>
      <c r="L11" s="30"/>
      <c r="M11" s="30"/>
      <c r="N11" s="30"/>
      <c r="O11" s="30"/>
      <c r="P11" s="30"/>
      <c r="Q11" s="30"/>
      <c r="R11" s="30"/>
      <c r="S11" s="30"/>
      <c r="T11" s="30"/>
      <c r="U11" s="34"/>
      <c r="V11" s="34"/>
      <c r="W11" s="34"/>
      <c r="X11" s="34"/>
      <c r="Y11" s="34"/>
      <c r="Z11" s="34"/>
      <c r="AA11" s="34"/>
      <c r="AB11" s="34"/>
      <c r="AC11" s="34"/>
      <c r="AD11" s="34"/>
    </row>
    <row r="12" spans="1:31" s="26" customFormat="1" ht="7.5" customHeight="1" x14ac:dyDescent="0.25">
      <c r="A12" s="27"/>
      <c r="B12" s="30"/>
      <c r="C12" s="30"/>
      <c r="D12" s="30"/>
      <c r="E12" s="30"/>
      <c r="F12" s="30"/>
      <c r="G12" s="30"/>
      <c r="H12" s="30"/>
      <c r="I12" s="30"/>
      <c r="J12" s="30"/>
      <c r="K12" s="30"/>
      <c r="L12" s="30"/>
      <c r="M12" s="30"/>
      <c r="N12" s="30"/>
      <c r="O12" s="30"/>
      <c r="P12" s="30"/>
      <c r="Q12" s="30"/>
      <c r="R12" s="30"/>
      <c r="S12" s="30"/>
      <c r="T12" s="30"/>
      <c r="U12" s="34"/>
      <c r="V12" s="34"/>
      <c r="W12" s="34"/>
      <c r="X12" s="34"/>
      <c r="Y12" s="34"/>
      <c r="Z12" s="34"/>
      <c r="AA12" s="34"/>
      <c r="AB12" s="34"/>
      <c r="AC12" s="34"/>
      <c r="AD12" s="34"/>
    </row>
    <row r="13" spans="1:31" s="36" customFormat="1" ht="18" customHeight="1" x14ac:dyDescent="0.25">
      <c r="A13" s="35"/>
      <c r="B13" s="30" t="s">
        <v>350</v>
      </c>
      <c r="C13" s="30"/>
      <c r="D13" s="30"/>
      <c r="E13" s="30"/>
      <c r="F13" s="30"/>
      <c r="G13" s="35"/>
      <c r="H13" s="35"/>
      <c r="I13" s="35"/>
      <c r="J13" s="35"/>
      <c r="K13" s="35"/>
      <c r="L13" s="35"/>
      <c r="M13" s="35"/>
      <c r="N13" s="35"/>
      <c r="O13" s="35"/>
      <c r="P13" s="35"/>
      <c r="Q13" s="30" t="s">
        <v>351</v>
      </c>
      <c r="R13" s="30"/>
      <c r="T13" s="30"/>
      <c r="U13" s="30"/>
      <c r="X13" s="35"/>
      <c r="Y13" s="35"/>
      <c r="Z13" s="35"/>
      <c r="AA13" s="35"/>
      <c r="AB13" s="35"/>
      <c r="AC13" s="35"/>
      <c r="AD13" s="35"/>
      <c r="AE13" s="35"/>
    </row>
    <row r="14" spans="1:31" ht="18" customHeight="1" x14ac:dyDescent="0.2">
      <c r="Q14" s="37" t="s">
        <v>352</v>
      </c>
    </row>
    <row r="15" spans="1:31" ht="18" customHeight="1" x14ac:dyDescent="0.25">
      <c r="B15" s="37" t="s">
        <v>377</v>
      </c>
      <c r="E15" s="71"/>
      <c r="F15" s="77"/>
      <c r="G15" s="77"/>
      <c r="H15" s="77"/>
      <c r="I15" s="77"/>
      <c r="J15" s="77"/>
      <c r="K15" s="77"/>
      <c r="L15" s="77"/>
      <c r="M15" s="77"/>
      <c r="N15" s="77"/>
      <c r="O15" s="78"/>
      <c r="P15" s="38"/>
      <c r="Q15" s="71"/>
      <c r="R15" s="77"/>
      <c r="S15" s="77"/>
      <c r="T15" s="77"/>
      <c r="U15" s="77"/>
      <c r="V15" s="77"/>
      <c r="W15" s="77"/>
      <c r="X15" s="77"/>
      <c r="Y15" s="77"/>
      <c r="Z15" s="77"/>
      <c r="AA15" s="77"/>
      <c r="AB15" s="77"/>
      <c r="AC15" s="77"/>
      <c r="AD15" s="78"/>
    </row>
    <row r="16" spans="1:31" ht="18" customHeight="1" x14ac:dyDescent="0.25">
      <c r="B16" s="37" t="s">
        <v>356</v>
      </c>
      <c r="E16" s="71"/>
      <c r="F16" s="77"/>
      <c r="G16" s="77"/>
      <c r="H16" s="77"/>
      <c r="I16" s="77"/>
      <c r="J16" s="77"/>
      <c r="K16" s="77"/>
      <c r="L16" s="77"/>
      <c r="M16" s="77"/>
      <c r="N16" s="77"/>
      <c r="O16" s="78"/>
      <c r="P16" s="38"/>
    </row>
    <row r="17" spans="1:31" ht="18" customHeight="1" x14ac:dyDescent="0.25">
      <c r="B17" s="38"/>
      <c r="C17" s="38"/>
      <c r="D17" s="38"/>
      <c r="E17" s="71"/>
      <c r="F17" s="77"/>
      <c r="G17" s="77"/>
      <c r="H17" s="77"/>
      <c r="I17" s="77"/>
      <c r="J17" s="77"/>
      <c r="K17" s="77"/>
      <c r="L17" s="77"/>
      <c r="M17" s="77"/>
      <c r="N17" s="77"/>
      <c r="O17" s="78"/>
      <c r="P17" s="38"/>
      <c r="Q17" s="39" t="s">
        <v>406</v>
      </c>
      <c r="R17" s="40"/>
      <c r="S17" s="40"/>
      <c r="T17" s="40"/>
      <c r="U17" s="40"/>
      <c r="V17" s="71"/>
      <c r="W17" s="77"/>
      <c r="X17" s="77"/>
      <c r="Y17" s="77"/>
      <c r="Z17" s="77"/>
      <c r="AA17" s="77"/>
      <c r="AB17" s="77"/>
      <c r="AC17" s="77"/>
      <c r="AD17" s="78"/>
    </row>
    <row r="18" spans="1:31" ht="18" customHeight="1" x14ac:dyDescent="0.25">
      <c r="E18" s="71"/>
      <c r="F18" s="77"/>
      <c r="G18" s="77"/>
      <c r="H18" s="77"/>
      <c r="I18" s="77"/>
      <c r="J18" s="77"/>
      <c r="K18" s="77"/>
      <c r="L18" s="77"/>
      <c r="M18" s="77"/>
      <c r="N18" s="77"/>
      <c r="O18" s="78"/>
      <c r="P18" s="38"/>
    </row>
    <row r="19" spans="1:31" ht="18" customHeight="1" x14ac:dyDescent="0.25">
      <c r="B19" s="37" t="s">
        <v>354</v>
      </c>
      <c r="E19" s="71"/>
      <c r="F19" s="77"/>
      <c r="G19" s="77"/>
      <c r="H19" s="78"/>
      <c r="Q19" s="37" t="s">
        <v>353</v>
      </c>
      <c r="V19" s="71"/>
      <c r="W19" s="77"/>
      <c r="X19" s="77"/>
      <c r="Y19" s="77"/>
      <c r="Z19" s="77"/>
      <c r="AA19" s="77"/>
      <c r="AB19" s="77"/>
      <c r="AC19" s="77"/>
      <c r="AD19" s="78"/>
    </row>
    <row r="20" spans="1:31" ht="13.5" customHeight="1" x14ac:dyDescent="0.25">
      <c r="B20" s="37"/>
      <c r="E20" s="41"/>
      <c r="F20" s="42"/>
      <c r="G20" s="42"/>
      <c r="H20" s="42"/>
      <c r="Q20" s="37"/>
      <c r="V20" s="43"/>
      <c r="W20" s="44"/>
      <c r="X20" s="44"/>
      <c r="Y20" s="44"/>
      <c r="Z20" s="44"/>
      <c r="AA20" s="44"/>
      <c r="AB20" s="44"/>
      <c r="AC20" s="44"/>
      <c r="AD20" s="44"/>
      <c r="AE20" s="38"/>
    </row>
    <row r="21" spans="1:31" ht="18" customHeight="1" x14ac:dyDescent="0.25">
      <c r="A21" s="37"/>
      <c r="B21" s="37" t="s">
        <v>358</v>
      </c>
      <c r="E21" s="37"/>
      <c r="I21" s="38"/>
      <c r="J21" s="71"/>
      <c r="K21" s="77"/>
      <c r="L21" s="77"/>
      <c r="M21" s="77"/>
      <c r="N21" s="77"/>
      <c r="O21" s="77"/>
      <c r="P21" s="77"/>
      <c r="Q21" s="77"/>
      <c r="R21" s="77"/>
      <c r="S21" s="77"/>
      <c r="T21" s="77"/>
      <c r="U21" s="77"/>
      <c r="V21" s="77"/>
      <c r="W21" s="77"/>
      <c r="X21" s="77"/>
      <c r="Y21" s="77"/>
      <c r="Z21" s="77"/>
      <c r="AA21" s="77"/>
      <c r="AB21" s="77"/>
      <c r="AC21" s="77"/>
      <c r="AD21" s="78"/>
    </row>
    <row r="22" spans="1:31" ht="18" customHeight="1" x14ac:dyDescent="0.25">
      <c r="A22" s="37"/>
      <c r="B22" s="37" t="s">
        <v>425</v>
      </c>
      <c r="E22" s="37"/>
      <c r="I22" s="38"/>
      <c r="J22" s="41"/>
      <c r="K22" s="42"/>
      <c r="L22" s="42"/>
      <c r="M22" s="42"/>
      <c r="N22" s="42"/>
      <c r="O22" s="42"/>
      <c r="P22" s="42"/>
      <c r="Q22" s="42"/>
      <c r="R22" s="42"/>
      <c r="S22" s="42"/>
      <c r="T22" s="42"/>
      <c r="U22" s="42"/>
      <c r="V22" s="42"/>
      <c r="W22" s="42"/>
      <c r="X22" s="42"/>
      <c r="Y22" s="42"/>
      <c r="Z22" s="42"/>
      <c r="AA22" s="42"/>
      <c r="AB22" s="42"/>
      <c r="AC22" s="42"/>
      <c r="AD22" s="42"/>
    </row>
    <row r="23" spans="1:31" ht="14.1" customHeight="1" x14ac:dyDescent="0.2">
      <c r="B23" s="37"/>
      <c r="C23" s="37"/>
      <c r="D23" s="37"/>
      <c r="E23" s="37"/>
      <c r="F23" s="37"/>
      <c r="G23" s="37"/>
      <c r="H23" s="37"/>
      <c r="I23" s="37"/>
      <c r="J23" s="37"/>
      <c r="K23" s="37"/>
      <c r="L23" s="37"/>
      <c r="M23" s="37"/>
      <c r="N23" s="37"/>
      <c r="O23" s="37"/>
      <c r="P23" s="37"/>
      <c r="Q23" s="37"/>
      <c r="R23" s="37"/>
      <c r="S23" s="37"/>
      <c r="T23" s="37"/>
      <c r="U23" s="37"/>
      <c r="V23" s="37"/>
      <c r="W23" s="37"/>
      <c r="X23" s="37"/>
    </row>
    <row r="24" spans="1:31" ht="18" customHeight="1" x14ac:dyDescent="0.25">
      <c r="B24" s="37" t="s">
        <v>355</v>
      </c>
      <c r="J24" s="38"/>
      <c r="K24" s="71"/>
      <c r="L24" s="77"/>
      <c r="M24" s="77"/>
      <c r="N24" s="77"/>
      <c r="O24" s="77"/>
      <c r="P24" s="77"/>
      <c r="Q24" s="77"/>
      <c r="R24" s="77"/>
      <c r="S24" s="77"/>
      <c r="T24" s="77"/>
      <c r="U24" s="77"/>
      <c r="V24" s="77"/>
      <c r="W24" s="77"/>
      <c r="X24" s="77"/>
      <c r="Y24" s="77"/>
      <c r="Z24" s="77"/>
      <c r="AA24" s="77"/>
      <c r="AB24" s="77"/>
      <c r="AC24" s="77"/>
      <c r="AD24" s="78"/>
    </row>
    <row r="25" spans="1:31" ht="18" customHeight="1" x14ac:dyDescent="0.25">
      <c r="B25" s="37" t="s">
        <v>356</v>
      </c>
      <c r="E25" s="38"/>
      <c r="F25" s="38"/>
      <c r="G25" s="38"/>
      <c r="H25" s="38"/>
      <c r="I25" s="38"/>
      <c r="J25" s="38"/>
      <c r="K25" s="71"/>
      <c r="L25" s="77"/>
      <c r="M25" s="77"/>
      <c r="N25" s="77"/>
      <c r="O25" s="77"/>
      <c r="P25" s="77"/>
      <c r="Q25" s="77"/>
      <c r="R25" s="77"/>
      <c r="S25" s="77"/>
      <c r="T25" s="77"/>
      <c r="U25" s="77"/>
      <c r="V25" s="77"/>
      <c r="W25" s="77"/>
      <c r="X25" s="77"/>
      <c r="Y25" s="77"/>
      <c r="Z25" s="77"/>
      <c r="AA25" s="77"/>
      <c r="AB25" s="77"/>
      <c r="AC25" s="77"/>
      <c r="AD25" s="78"/>
    </row>
    <row r="26" spans="1:31" ht="18" customHeight="1" x14ac:dyDescent="0.25">
      <c r="E26" s="38"/>
      <c r="F26" s="38"/>
      <c r="G26" s="38"/>
      <c r="H26" s="38"/>
      <c r="I26" s="38"/>
      <c r="J26" s="38"/>
      <c r="K26" s="71"/>
      <c r="L26" s="77"/>
      <c r="M26" s="77"/>
      <c r="N26" s="77"/>
      <c r="O26" s="77"/>
      <c r="P26" s="77"/>
      <c r="Q26" s="77"/>
      <c r="R26" s="77"/>
      <c r="S26" s="77"/>
      <c r="T26" s="77"/>
      <c r="U26" s="78"/>
      <c r="V26" s="45" t="s">
        <v>354</v>
      </c>
      <c r="W26" s="45"/>
      <c r="X26" s="45"/>
      <c r="Y26" s="71"/>
      <c r="Z26" s="77"/>
      <c r="AA26" s="77"/>
      <c r="AB26" s="77"/>
      <c r="AC26" s="77"/>
      <c r="AD26" s="78"/>
    </row>
    <row r="27" spans="1:31" ht="18" customHeight="1" x14ac:dyDescent="0.2">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1:31" s="26" customFormat="1" ht="18" customHeight="1" x14ac:dyDescent="0.25">
      <c r="B28" s="37" t="s">
        <v>357</v>
      </c>
      <c r="C28" s="35"/>
      <c r="D28" s="35"/>
      <c r="E28" s="35"/>
      <c r="F28" s="35"/>
      <c r="G28" s="35"/>
      <c r="H28" s="35"/>
      <c r="I28" s="38"/>
      <c r="J28" s="71"/>
      <c r="K28" s="77"/>
      <c r="L28" s="77"/>
      <c r="M28" s="77"/>
      <c r="N28" s="77"/>
      <c r="O28" s="77"/>
      <c r="P28" s="77"/>
      <c r="Q28" s="77"/>
      <c r="R28" s="77"/>
      <c r="S28" s="77"/>
      <c r="T28" s="77"/>
      <c r="U28" s="77"/>
      <c r="V28" s="77"/>
      <c r="W28" s="77"/>
      <c r="X28" s="77"/>
      <c r="Y28" s="77"/>
      <c r="Z28" s="77"/>
      <c r="AA28" s="77"/>
      <c r="AB28" s="77"/>
      <c r="AC28" s="77"/>
      <c r="AD28" s="78"/>
      <c r="AE28" s="35"/>
    </row>
    <row r="29" spans="1:31" ht="18" customHeight="1" x14ac:dyDescent="0.2">
      <c r="B29" s="65" t="s">
        <v>380</v>
      </c>
      <c r="C29" s="66"/>
      <c r="D29" s="66"/>
      <c r="E29" s="66"/>
      <c r="F29" s="66"/>
      <c r="G29" s="115"/>
      <c r="H29" s="116"/>
      <c r="I29" s="38"/>
      <c r="R29" s="46"/>
    </row>
    <row r="30" spans="1:31" ht="18" customHeight="1" x14ac:dyDescent="0.25">
      <c r="B30" s="65"/>
      <c r="C30" s="66"/>
      <c r="D30" s="66"/>
      <c r="E30" s="66"/>
      <c r="F30" s="66"/>
      <c r="G30" s="115"/>
      <c r="H30" s="116"/>
      <c r="I30" s="46"/>
      <c r="J30" s="61"/>
      <c r="K30" s="61"/>
      <c r="L30" s="61"/>
      <c r="M30" s="61"/>
      <c r="N30" s="61"/>
      <c r="O30" s="61"/>
      <c r="P30" s="61"/>
      <c r="Q30" s="61"/>
      <c r="T30" s="104" t="s">
        <v>359</v>
      </c>
      <c r="U30" s="105"/>
      <c r="V30" s="105"/>
      <c r="W30" s="105"/>
      <c r="X30" s="106"/>
      <c r="Y30" s="61"/>
      <c r="Z30" s="61"/>
      <c r="AA30" s="61"/>
      <c r="AB30" s="61"/>
      <c r="AC30" s="61"/>
      <c r="AD30" s="61"/>
    </row>
    <row r="31" spans="1:31" ht="18" customHeight="1" x14ac:dyDescent="0.2">
      <c r="B31" s="37" t="s">
        <v>360</v>
      </c>
    </row>
    <row r="32" spans="1:31" s="26" customFormat="1" ht="18" customHeight="1" x14ac:dyDescent="0.2">
      <c r="A32" s="38"/>
      <c r="B32" s="61"/>
      <c r="C32" s="61"/>
      <c r="D32" s="61"/>
      <c r="E32" s="61"/>
      <c r="F32" s="62"/>
      <c r="G32" s="61"/>
      <c r="H32" s="61"/>
      <c r="I32" s="61"/>
      <c r="J32" s="61"/>
      <c r="K32" s="61"/>
      <c r="L32" s="61"/>
      <c r="M32" s="61"/>
      <c r="N32" s="61"/>
      <c r="O32" s="62"/>
      <c r="P32" s="35"/>
      <c r="Q32" s="35"/>
      <c r="R32" s="35"/>
      <c r="S32" s="35"/>
      <c r="T32" s="35"/>
      <c r="U32" s="35"/>
      <c r="V32" s="35"/>
      <c r="W32" s="35"/>
      <c r="X32" s="35"/>
      <c r="Y32" s="35"/>
      <c r="Z32" s="35"/>
      <c r="AA32" s="35"/>
      <c r="AB32" s="35"/>
      <c r="AC32" s="35"/>
      <c r="AD32" s="35"/>
      <c r="AE32" s="35"/>
    </row>
    <row r="33" spans="1:31" s="26" customFormat="1" ht="18" customHeight="1" x14ac:dyDescent="0.2">
      <c r="A33" s="38"/>
      <c r="B33" s="45"/>
      <c r="C33" s="45"/>
      <c r="D33" s="45"/>
      <c r="E33" s="45"/>
      <c r="F33" s="45"/>
      <c r="G33" s="45"/>
      <c r="H33" s="45"/>
      <c r="I33" s="45"/>
      <c r="J33" s="45"/>
      <c r="K33" s="45"/>
      <c r="L33" s="45"/>
      <c r="M33" s="35"/>
      <c r="N33" s="35"/>
      <c r="O33" s="35"/>
      <c r="P33" s="35"/>
      <c r="Q33" s="35"/>
      <c r="R33" s="35"/>
      <c r="S33" s="35"/>
      <c r="T33" s="35"/>
      <c r="U33" s="35"/>
      <c r="V33" s="35"/>
      <c r="W33" s="35"/>
      <c r="X33" s="35"/>
      <c r="Y33" s="35"/>
      <c r="Z33" s="35"/>
      <c r="AA33" s="35"/>
      <c r="AB33" s="35"/>
      <c r="AC33" s="35"/>
      <c r="AD33" s="35"/>
      <c r="AE33" s="35"/>
    </row>
    <row r="34" spans="1:31" s="26" customFormat="1" ht="18" customHeight="1" x14ac:dyDescent="0.25">
      <c r="A34" s="38"/>
      <c r="B34" s="89" t="s">
        <v>421</v>
      </c>
      <c r="C34" s="90"/>
      <c r="D34" s="90"/>
      <c r="E34" s="90"/>
      <c r="F34" s="90"/>
      <c r="G34" s="90"/>
      <c r="H34" s="90"/>
      <c r="I34" s="90"/>
      <c r="J34" s="90"/>
      <c r="K34" s="90"/>
      <c r="L34" s="90"/>
      <c r="M34" s="90"/>
      <c r="N34" s="90"/>
      <c r="O34" s="90"/>
      <c r="P34" s="90"/>
      <c r="Q34" s="91"/>
      <c r="R34" s="107" t="s">
        <v>419</v>
      </c>
      <c r="S34" s="108"/>
      <c r="T34" s="108"/>
      <c r="U34" s="108"/>
      <c r="V34" s="108"/>
      <c r="W34" s="108"/>
      <c r="X34" s="108"/>
      <c r="Y34" s="108"/>
      <c r="Z34" s="108"/>
      <c r="AA34" s="108"/>
      <c r="AB34" s="108"/>
      <c r="AC34" s="108"/>
      <c r="AD34" s="109"/>
    </row>
    <row r="35" spans="1:31" s="24" customFormat="1" ht="10.5" customHeight="1" x14ac:dyDescent="0.2"/>
    <row r="36" spans="1:31" ht="18" customHeight="1" x14ac:dyDescent="0.25">
      <c r="B36" s="30" t="s">
        <v>361</v>
      </c>
    </row>
    <row r="37" spans="1:31" ht="14.1" customHeight="1" x14ac:dyDescent="0.2"/>
    <row r="38" spans="1:31" ht="18" customHeight="1" x14ac:dyDescent="0.25">
      <c r="B38" s="112" t="s">
        <v>362</v>
      </c>
      <c r="C38" s="113"/>
      <c r="D38" s="113"/>
      <c r="E38" s="113"/>
      <c r="F38" s="113"/>
      <c r="G38" s="113"/>
      <c r="H38" s="113"/>
      <c r="I38" s="113"/>
      <c r="J38" s="113"/>
      <c r="K38" s="113"/>
      <c r="L38" s="113"/>
      <c r="M38" s="113"/>
      <c r="N38" s="113"/>
      <c r="O38" s="114"/>
      <c r="Q38" s="112" t="s">
        <v>363</v>
      </c>
      <c r="R38" s="113"/>
      <c r="S38" s="113"/>
      <c r="T38" s="113"/>
      <c r="U38" s="113"/>
      <c r="V38" s="113"/>
      <c r="W38" s="113"/>
      <c r="X38" s="113"/>
      <c r="Y38" s="113"/>
      <c r="Z38" s="113"/>
      <c r="AA38" s="113"/>
      <c r="AB38" s="113"/>
      <c r="AC38" s="113"/>
      <c r="AD38" s="114"/>
    </row>
    <row r="39" spans="1:31" ht="18" customHeight="1" x14ac:dyDescent="0.25">
      <c r="B39" s="102" t="s">
        <v>364</v>
      </c>
      <c r="C39" s="103"/>
      <c r="D39" s="103"/>
      <c r="E39" s="103"/>
      <c r="F39" s="117"/>
      <c r="G39" s="102" t="s">
        <v>0</v>
      </c>
      <c r="H39" s="103"/>
      <c r="I39" s="117"/>
      <c r="J39" s="47" t="s">
        <v>367</v>
      </c>
      <c r="K39" s="47"/>
      <c r="L39" s="47"/>
      <c r="M39" s="47" t="s">
        <v>365</v>
      </c>
      <c r="N39" s="47"/>
      <c r="O39" s="47"/>
      <c r="Q39" s="102" t="s">
        <v>366</v>
      </c>
      <c r="R39" s="103"/>
      <c r="S39" s="103"/>
      <c r="T39" s="103"/>
      <c r="U39" s="101"/>
      <c r="V39" s="89" t="s">
        <v>0</v>
      </c>
      <c r="W39" s="100"/>
      <c r="X39" s="101"/>
      <c r="Y39" s="48" t="s">
        <v>367</v>
      </c>
      <c r="Z39" s="48"/>
      <c r="AA39" s="49"/>
      <c r="AB39" s="47" t="s">
        <v>365</v>
      </c>
      <c r="AC39" s="50"/>
      <c r="AD39" s="51"/>
    </row>
    <row r="40" spans="1:31" ht="18" customHeight="1" x14ac:dyDescent="0.25">
      <c r="B40" s="71"/>
      <c r="C40" s="72"/>
      <c r="D40" s="72"/>
      <c r="E40" s="72"/>
      <c r="F40" s="73"/>
      <c r="G40" s="71"/>
      <c r="H40" s="72"/>
      <c r="I40" s="73"/>
      <c r="J40" s="71"/>
      <c r="K40" s="72"/>
      <c r="L40" s="73"/>
      <c r="M40" s="71"/>
      <c r="N40" s="72"/>
      <c r="O40" s="73"/>
      <c r="Q40" s="71"/>
      <c r="R40" s="72"/>
      <c r="S40" s="72"/>
      <c r="T40" s="72"/>
      <c r="U40" s="73"/>
      <c r="V40" s="71"/>
      <c r="W40" s="72"/>
      <c r="X40" s="73"/>
      <c r="Y40" s="71"/>
      <c r="Z40" s="72"/>
      <c r="AA40" s="73"/>
      <c r="AB40" s="71"/>
      <c r="AC40" s="72"/>
      <c r="AD40" s="73"/>
    </row>
    <row r="41" spans="1:31" ht="14.1" customHeight="1" x14ac:dyDescent="0.2"/>
    <row r="42" spans="1:31" ht="18" customHeight="1" x14ac:dyDescent="0.25">
      <c r="B42" s="30" t="s">
        <v>368</v>
      </c>
      <c r="AA42" s="92" t="s">
        <v>310</v>
      </c>
      <c r="AB42" s="93"/>
      <c r="AC42" s="93"/>
      <c r="AD42" s="93"/>
    </row>
    <row r="43" spans="1:31" ht="12" customHeight="1" x14ac:dyDescent="0.2"/>
    <row r="44" spans="1:31" ht="18" customHeight="1" x14ac:dyDescent="0.25">
      <c r="B44" s="35" t="s">
        <v>369</v>
      </c>
      <c r="C44" s="35" t="s">
        <v>370</v>
      </c>
      <c r="L44" s="97" t="s">
        <v>419</v>
      </c>
      <c r="M44" s="98"/>
      <c r="N44" s="98"/>
      <c r="O44" s="98"/>
      <c r="P44" s="98"/>
      <c r="Q44" s="98"/>
      <c r="R44" s="98"/>
      <c r="S44" s="98"/>
      <c r="T44" s="99"/>
      <c r="U44" s="35" t="s">
        <v>420</v>
      </c>
      <c r="AA44" s="76"/>
      <c r="AB44" s="77"/>
      <c r="AC44" s="77"/>
      <c r="AD44" s="78"/>
    </row>
    <row r="45" spans="1:31" ht="18" customHeight="1" x14ac:dyDescent="0.25">
      <c r="B45" s="35" t="s">
        <v>372</v>
      </c>
      <c r="C45" s="35" t="s">
        <v>394</v>
      </c>
      <c r="L45" s="89" t="s">
        <v>395</v>
      </c>
      <c r="M45" s="90"/>
      <c r="N45" s="90"/>
      <c r="O45" s="91"/>
      <c r="P45" s="69"/>
      <c r="Q45" s="70"/>
      <c r="R45" s="95"/>
      <c r="S45" s="96"/>
      <c r="T45" s="96"/>
      <c r="U45" s="52" t="s">
        <v>396</v>
      </c>
      <c r="V45" s="35" t="s">
        <v>397</v>
      </c>
      <c r="AA45" s="94">
        <f>P45*0.45</f>
        <v>0</v>
      </c>
      <c r="AB45" s="90"/>
      <c r="AC45" s="90"/>
      <c r="AD45" s="91"/>
    </row>
    <row r="46" spans="1:31" ht="18" customHeight="1" x14ac:dyDescent="0.25">
      <c r="B46" s="35" t="s">
        <v>373</v>
      </c>
      <c r="C46" s="35" t="s">
        <v>374</v>
      </c>
      <c r="L46" s="71"/>
      <c r="M46" s="77"/>
      <c r="N46" s="77"/>
      <c r="O46" s="77"/>
      <c r="P46" s="77"/>
      <c r="Q46" s="78"/>
      <c r="U46" s="35" t="s">
        <v>420</v>
      </c>
      <c r="AA46" s="76"/>
      <c r="AB46" s="77"/>
      <c r="AC46" s="77"/>
      <c r="AD46" s="78"/>
    </row>
    <row r="47" spans="1:31" ht="18" customHeight="1" x14ac:dyDescent="0.25">
      <c r="B47" s="35" t="s">
        <v>378</v>
      </c>
      <c r="C47" s="35" t="s">
        <v>379</v>
      </c>
      <c r="L47" s="71"/>
      <c r="M47" s="77"/>
      <c r="N47" s="77"/>
      <c r="O47" s="77"/>
      <c r="P47" s="77"/>
      <c r="Q47" s="78"/>
      <c r="U47" s="35" t="s">
        <v>420</v>
      </c>
      <c r="AA47" s="76"/>
      <c r="AB47" s="77"/>
      <c r="AC47" s="77"/>
      <c r="AD47" s="78"/>
    </row>
    <row r="48" spans="1:31" ht="9" customHeight="1" x14ac:dyDescent="0.25">
      <c r="AA48" s="53"/>
      <c r="AB48" s="54"/>
      <c r="AC48" s="54"/>
      <c r="AD48" s="54"/>
    </row>
    <row r="49" spans="1:30" ht="18" customHeight="1" thickBot="1" x14ac:dyDescent="0.3">
      <c r="X49" s="37" t="s">
        <v>385</v>
      </c>
      <c r="AA49" s="74">
        <f>SUM(AA44:AD48)</f>
        <v>0</v>
      </c>
      <c r="AB49" s="75"/>
      <c r="AC49" s="75"/>
      <c r="AD49" s="75"/>
    </row>
    <row r="50" spans="1:30" ht="6" customHeight="1" thickTop="1" x14ac:dyDescent="0.25">
      <c r="X50" s="37"/>
      <c r="AA50" s="55"/>
      <c r="AB50" s="42"/>
      <c r="AC50" s="42"/>
      <c r="AD50" s="42"/>
    </row>
    <row r="51" spans="1:30" ht="12.75" x14ac:dyDescent="0.2">
      <c r="B51" s="87" t="s">
        <v>426</v>
      </c>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1:30" ht="12.75" x14ac:dyDescent="0.2">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1:30" ht="8.1" customHeight="1" x14ac:dyDescent="0.25">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1:30" ht="18" customHeight="1" x14ac:dyDescent="0.2">
      <c r="B54" s="37" t="s">
        <v>381</v>
      </c>
      <c r="C54" s="37"/>
      <c r="D54" s="37"/>
      <c r="E54" s="37"/>
      <c r="F54" s="37"/>
    </row>
    <row r="55" spans="1:30" ht="9" customHeight="1" x14ac:dyDescent="0.2">
      <c r="B55" s="65" t="s">
        <v>382</v>
      </c>
      <c r="C55" s="85"/>
      <c r="D55" s="86"/>
      <c r="E55" s="38"/>
      <c r="F55" s="38"/>
      <c r="G55" s="38"/>
      <c r="H55" s="38"/>
      <c r="I55" s="65" t="s">
        <v>383</v>
      </c>
      <c r="J55" s="66"/>
      <c r="K55" s="66"/>
      <c r="N55" s="38"/>
      <c r="O55" s="38"/>
      <c r="P55" s="38"/>
      <c r="Q55" s="38"/>
      <c r="R55" s="38"/>
      <c r="S55" s="38"/>
      <c r="T55" s="67" t="s">
        <v>384</v>
      </c>
      <c r="U55" s="68"/>
      <c r="V55" s="68"/>
      <c r="X55" s="38"/>
      <c r="Y55" s="38"/>
      <c r="Z55" s="38"/>
      <c r="AA55" s="38"/>
      <c r="AB55" s="38"/>
      <c r="AC55" s="38"/>
      <c r="AD55" s="38"/>
    </row>
    <row r="56" spans="1:30" s="26" customFormat="1" ht="18" customHeight="1" x14ac:dyDescent="0.25">
      <c r="B56" s="65"/>
      <c r="C56" s="85"/>
      <c r="D56" s="86"/>
      <c r="E56" s="58">
        <v>3</v>
      </c>
      <c r="F56" s="58">
        <v>6</v>
      </c>
      <c r="G56" s="58">
        <v>2</v>
      </c>
      <c r="H56" s="58">
        <v>0</v>
      </c>
      <c r="I56" s="66"/>
      <c r="J56" s="66"/>
      <c r="K56" s="66"/>
      <c r="L56" s="58">
        <v>1</v>
      </c>
      <c r="M56" s="58">
        <v>1</v>
      </c>
      <c r="N56" s="58">
        <v>9</v>
      </c>
      <c r="O56" s="58">
        <v>8</v>
      </c>
      <c r="P56" s="58">
        <v>1</v>
      </c>
      <c r="Q56" s="59" t="s">
        <v>387</v>
      </c>
      <c r="R56" s="58">
        <v>0</v>
      </c>
      <c r="S56" s="58">
        <v>1</v>
      </c>
      <c r="T56" s="68"/>
      <c r="U56" s="68"/>
      <c r="V56" s="68"/>
      <c r="W56" s="58">
        <v>7</v>
      </c>
      <c r="X56" s="58">
        <v>8</v>
      </c>
      <c r="Y56" s="58">
        <v>1</v>
      </c>
      <c r="Z56" s="58">
        <v>1</v>
      </c>
      <c r="AA56" s="58">
        <v>1</v>
      </c>
      <c r="AB56" s="58">
        <v>6</v>
      </c>
      <c r="AC56" s="58">
        <v>0</v>
      </c>
      <c r="AD56" s="58">
        <v>0</v>
      </c>
    </row>
    <row r="57" spans="1:30" ht="18" customHeight="1" x14ac:dyDescent="0.2">
      <c r="T57" s="60"/>
    </row>
  </sheetData>
  <sheetProtection password="CC17" sheet="1" objects="1" scenarios="1" selectLockedCells="1"/>
  <dataConsolidate/>
  <mergeCells count="53">
    <mergeCell ref="AB40:AD40"/>
    <mergeCell ref="I9:AD9"/>
    <mergeCell ref="Q15:AD15"/>
    <mergeCell ref="E18:O18"/>
    <mergeCell ref="V19:AD19"/>
    <mergeCell ref="K24:AD24"/>
    <mergeCell ref="E19:H19"/>
    <mergeCell ref="J28:AD28"/>
    <mergeCell ref="J21:AD21"/>
    <mergeCell ref="B38:O38"/>
    <mergeCell ref="B29:H30"/>
    <mergeCell ref="G39:I39"/>
    <mergeCell ref="B39:F39"/>
    <mergeCell ref="Q38:AD38"/>
    <mergeCell ref="K25:AD25"/>
    <mergeCell ref="K26:U26"/>
    <mergeCell ref="V39:X39"/>
    <mergeCell ref="Q39:U39"/>
    <mergeCell ref="T30:X30"/>
    <mergeCell ref="R34:AD34"/>
    <mergeCell ref="B34:Q34"/>
    <mergeCell ref="B55:D56"/>
    <mergeCell ref="M40:O40"/>
    <mergeCell ref="B40:F40"/>
    <mergeCell ref="G40:I40"/>
    <mergeCell ref="J40:L40"/>
    <mergeCell ref="B51:AD52"/>
    <mergeCell ref="L47:Q47"/>
    <mergeCell ref="Y40:AA40"/>
    <mergeCell ref="L46:Q46"/>
    <mergeCell ref="L45:O45"/>
    <mergeCell ref="AA42:AD42"/>
    <mergeCell ref="AA44:AD44"/>
    <mergeCell ref="AA45:AD45"/>
    <mergeCell ref="AA46:AD46"/>
    <mergeCell ref="R45:T45"/>
    <mergeCell ref="L44:T44"/>
    <mergeCell ref="V3:AD3"/>
    <mergeCell ref="I55:K56"/>
    <mergeCell ref="T55:V56"/>
    <mergeCell ref="P45:Q45"/>
    <mergeCell ref="V40:X40"/>
    <mergeCell ref="Q40:U40"/>
    <mergeCell ref="AA49:AD49"/>
    <mergeCell ref="AA47:AD47"/>
    <mergeCell ref="Y26:AD26"/>
    <mergeCell ref="B5:AD5"/>
    <mergeCell ref="A6:AD6"/>
    <mergeCell ref="E15:O15"/>
    <mergeCell ref="E16:O16"/>
    <mergeCell ref="E17:O17"/>
    <mergeCell ref="V17:AD17"/>
    <mergeCell ref="B7:AD7"/>
  </mergeCells>
  <dataValidations count="1">
    <dataValidation type="list" allowBlank="1" showInputMessage="1" showErrorMessage="1" sqref="I10">
      <formula1>Name</formula1>
    </dataValidation>
  </dataValidations>
  <hyperlinks>
    <hyperlink ref="B19" r:id="rId1" display="Postcode@:"/>
  </hyperlinks>
  <pageMargins left="0.31496062992125984" right="0.59055118110236227" top="0.31496062992125984" bottom="0.31496062992125984" header="0.31496062992125984" footer="0.19685039370078741"/>
  <pageSetup paperSize="9" scale="93" orientation="portrait" r:id="rId2"/>
  <headerFooter>
    <oddFooter>&amp;RLast updated 14.06.2016</oddFooter>
  </headerFooter>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List!$D$1:$D$5</xm:f>
          </x14:formula1>
          <xm:sqref>L44:O44</xm:sqref>
        </x14:dataValidation>
        <x14:dataValidation type="list" allowBlank="1" showInputMessage="1" showErrorMessage="1">
          <x14:formula1>
            <xm:f>List!$D$46:$D$63</xm:f>
          </x14:formula1>
          <xm:sqref>I9:AD9</xm:sqref>
        </x14:dataValidation>
        <x14:dataValidation type="list" allowBlank="1" showInputMessage="1" showErrorMessage="1">
          <x14:formula1>
            <xm:f>List!$I$1:$I$159</xm:f>
          </x14:formula1>
          <xm:sqref>R34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43"/>
  <sheetViews>
    <sheetView zoomScaleNormal="100" workbookViewId="0">
      <selection activeCell="A4" sqref="A4"/>
    </sheetView>
  </sheetViews>
  <sheetFormatPr defaultColWidth="166.5703125" defaultRowHeight="15" customHeight="1" x14ac:dyDescent="0.2"/>
  <cols>
    <col min="1" max="1" width="132.140625" style="11" customWidth="1"/>
    <col min="2" max="16384" width="166.5703125" style="11"/>
  </cols>
  <sheetData>
    <row r="1" spans="1:2" ht="30.75" x14ac:dyDescent="0.2">
      <c r="A1" s="17" t="s">
        <v>428</v>
      </c>
      <c r="B1" s="16"/>
    </row>
    <row r="2" spans="1:2" ht="15" customHeight="1" x14ac:dyDescent="0.2">
      <c r="A2" s="18"/>
    </row>
    <row r="3" spans="1:2" ht="15" customHeight="1" x14ac:dyDescent="0.2">
      <c r="A3" s="19" t="s">
        <v>407</v>
      </c>
    </row>
    <row r="4" spans="1:2" ht="45.75" customHeight="1" x14ac:dyDescent="0.2">
      <c r="A4" s="20" t="s">
        <v>398</v>
      </c>
    </row>
    <row r="5" spans="1:2" x14ac:dyDescent="0.2">
      <c r="A5" s="18"/>
    </row>
    <row r="6" spans="1:2" ht="15" customHeight="1" x14ac:dyDescent="0.2">
      <c r="A6" s="19" t="s">
        <v>408</v>
      </c>
    </row>
    <row r="7" spans="1:2" s="20" customFormat="1" ht="16.5" customHeight="1" x14ac:dyDescent="0.25">
      <c r="A7" s="120" t="s">
        <v>405</v>
      </c>
    </row>
    <row r="8" spans="1:2" ht="15" customHeight="1" x14ac:dyDescent="0.2">
      <c r="A8" s="121"/>
    </row>
    <row r="9" spans="1:2" ht="15" customHeight="1" x14ac:dyDescent="0.2">
      <c r="A9" s="22"/>
    </row>
    <row r="10" spans="1:2" ht="15" customHeight="1" x14ac:dyDescent="0.2">
      <c r="A10" s="19" t="s">
        <v>401</v>
      </c>
    </row>
    <row r="11" spans="1:2" s="20" customFormat="1" ht="48" customHeight="1" x14ac:dyDescent="0.25">
      <c r="A11" s="20" t="s">
        <v>399</v>
      </c>
    </row>
    <row r="12" spans="1:2" ht="15" customHeight="1" x14ac:dyDescent="0.2">
      <c r="A12" s="18"/>
    </row>
    <row r="13" spans="1:2" ht="15" customHeight="1" x14ac:dyDescent="0.2">
      <c r="A13" s="19" t="s">
        <v>402</v>
      </c>
    </row>
    <row r="14" spans="1:2" ht="75" customHeight="1" x14ac:dyDescent="0.2">
      <c r="A14" s="20" t="s">
        <v>400</v>
      </c>
    </row>
    <row r="15" spans="1:2" ht="15" customHeight="1" x14ac:dyDescent="0.2">
      <c r="A15" s="18"/>
    </row>
    <row r="16" spans="1:2" ht="15" customHeight="1" x14ac:dyDescent="0.2">
      <c r="A16" s="19" t="s">
        <v>403</v>
      </c>
    </row>
    <row r="17" spans="1:2" ht="22.5" customHeight="1" x14ac:dyDescent="0.2">
      <c r="A17" s="20" t="s">
        <v>409</v>
      </c>
    </row>
    <row r="18" spans="1:2" ht="15" customHeight="1" x14ac:dyDescent="0.2">
      <c r="A18" s="18"/>
    </row>
    <row r="19" spans="1:2" ht="15" customHeight="1" x14ac:dyDescent="0.2">
      <c r="A19" s="19" t="s">
        <v>404</v>
      </c>
    </row>
    <row r="20" spans="1:2" ht="23.25" customHeight="1" x14ac:dyDescent="0.2">
      <c r="A20" s="120" t="s">
        <v>414</v>
      </c>
    </row>
    <row r="21" spans="1:2" ht="15" customHeight="1" x14ac:dyDescent="0.2">
      <c r="A21" s="122"/>
    </row>
    <row r="22" spans="1:2" ht="15" customHeight="1" x14ac:dyDescent="0.2">
      <c r="A22" s="21"/>
    </row>
    <row r="23" spans="1:2" ht="15" customHeight="1" x14ac:dyDescent="0.2">
      <c r="A23" s="19" t="s">
        <v>412</v>
      </c>
    </row>
    <row r="24" spans="1:2" ht="20.25" customHeight="1" x14ac:dyDescent="0.2">
      <c r="A24" s="120" t="s">
        <v>410</v>
      </c>
    </row>
    <row r="25" spans="1:2" ht="15" customHeight="1" x14ac:dyDescent="0.2">
      <c r="A25" s="122"/>
    </row>
    <row r="26" spans="1:2" ht="15" customHeight="1" x14ac:dyDescent="0.2">
      <c r="A26" s="23"/>
    </row>
    <row r="27" spans="1:2" ht="15" customHeight="1" x14ac:dyDescent="0.2">
      <c r="A27" s="19" t="s">
        <v>413</v>
      </c>
    </row>
    <row r="28" spans="1:2" ht="24" customHeight="1" x14ac:dyDescent="0.2">
      <c r="A28" s="120" t="s">
        <v>411</v>
      </c>
    </row>
    <row r="29" spans="1:2" ht="15" customHeight="1" x14ac:dyDescent="0.2">
      <c r="A29" s="122"/>
    </row>
    <row r="30" spans="1:2" ht="15" customHeight="1" x14ac:dyDescent="0.25">
      <c r="A30" s="14"/>
      <c r="B30" s="21"/>
    </row>
    <row r="31" spans="1:2" ht="15" customHeight="1" x14ac:dyDescent="0.2">
      <c r="A31" s="13"/>
      <c r="B31" s="16"/>
    </row>
    <row r="32" spans="1:2" ht="15" customHeight="1" x14ac:dyDescent="0.2">
      <c r="A32" s="13"/>
      <c r="B32" s="16"/>
    </row>
    <row r="33" spans="1:1" ht="15" customHeight="1" x14ac:dyDescent="0.2">
      <c r="A33" s="13"/>
    </row>
    <row r="34" spans="1:1" ht="15" customHeight="1" x14ac:dyDescent="0.2">
      <c r="A34" s="13"/>
    </row>
    <row r="35" spans="1:1" ht="15" customHeight="1" x14ac:dyDescent="0.2">
      <c r="A35" s="118"/>
    </row>
    <row r="36" spans="1:1" ht="15" customHeight="1" x14ac:dyDescent="0.2">
      <c r="A36" s="119"/>
    </row>
    <row r="37" spans="1:1" ht="15" customHeight="1" x14ac:dyDescent="0.25">
      <c r="A37" s="12"/>
    </row>
    <row r="38" spans="1:1" ht="15" customHeight="1" x14ac:dyDescent="0.2">
      <c r="A38" s="13"/>
    </row>
    <row r="40" spans="1:1" ht="15" customHeight="1" x14ac:dyDescent="0.25">
      <c r="A40" s="15"/>
    </row>
    <row r="42" spans="1:1" ht="15" customHeight="1" x14ac:dyDescent="0.25">
      <c r="A42" s="15"/>
    </row>
    <row r="43" spans="1:1" ht="15" customHeight="1" x14ac:dyDescent="0.2">
      <c r="A43" s="13"/>
    </row>
  </sheetData>
  <mergeCells count="5">
    <mergeCell ref="A35:A36"/>
    <mergeCell ref="A7:A8"/>
    <mergeCell ref="A20:A21"/>
    <mergeCell ref="A24:A25"/>
    <mergeCell ref="A28:A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1:AB159"/>
  <sheetViews>
    <sheetView topLeftCell="I99" workbookViewId="0">
      <selection activeCell="I12" sqref="I12"/>
    </sheetView>
  </sheetViews>
  <sheetFormatPr defaultColWidth="9.140625" defaultRowHeight="12.75" x14ac:dyDescent="0.2"/>
  <cols>
    <col min="1" max="3" width="9.140625" style="1" customWidth="1"/>
    <col min="4" max="4" width="59.5703125" style="3" bestFit="1" customWidth="1"/>
    <col min="5" max="6" width="36.140625" style="1" customWidth="1"/>
    <col min="7" max="8" width="9.140625" style="1" customWidth="1"/>
    <col min="9" max="9" width="80.140625" style="1" customWidth="1"/>
    <col min="10" max="11" width="9.140625" style="1" customWidth="1"/>
    <col min="12" max="12" width="27.42578125" style="1" customWidth="1"/>
    <col min="13" max="13" width="9.140625" style="1" customWidth="1"/>
    <col min="14" max="14" width="22.85546875" style="1" customWidth="1"/>
    <col min="15" max="16" width="9.140625" style="1" customWidth="1"/>
    <col min="17" max="17" width="9.140625" style="1"/>
    <col min="18" max="18" width="7.28515625" style="1" bestFit="1" customWidth="1"/>
    <col min="19" max="26" width="2.7109375" style="1" customWidth="1"/>
    <col min="27" max="16384" width="9.140625" style="1"/>
  </cols>
  <sheetData>
    <row r="1" spans="4:28" ht="15" x14ac:dyDescent="0.25">
      <c r="D1" s="3" t="s">
        <v>419</v>
      </c>
      <c r="I1" s="25" t="s">
        <v>419</v>
      </c>
      <c r="L1" s="1" t="s">
        <v>196</v>
      </c>
      <c r="M1" s="1" t="s">
        <v>197</v>
      </c>
      <c r="N1" s="7" t="s">
        <v>196</v>
      </c>
      <c r="O1" s="8">
        <v>28</v>
      </c>
      <c r="P1" s="8" t="s">
        <v>197</v>
      </c>
      <c r="Q1" s="6"/>
    </row>
    <row r="2" spans="4:28" ht="15" x14ac:dyDescent="0.25">
      <c r="D2" s="3" t="s">
        <v>391</v>
      </c>
      <c r="E2" s="3"/>
      <c r="F2" s="3"/>
      <c r="I2" s="1" t="s">
        <v>17</v>
      </c>
      <c r="L2" s="1" t="s">
        <v>198</v>
      </c>
      <c r="M2" s="1" t="s">
        <v>199</v>
      </c>
      <c r="N2" s="9" t="s">
        <v>198</v>
      </c>
      <c r="O2" s="10">
        <v>24</v>
      </c>
      <c r="P2" s="10" t="s">
        <v>199</v>
      </c>
      <c r="Q2" s="6"/>
      <c r="R2" s="1">
        <v>0</v>
      </c>
      <c r="S2" s="5"/>
      <c r="T2" s="5"/>
      <c r="U2" s="5"/>
      <c r="V2" s="5"/>
      <c r="W2" s="5"/>
    </row>
    <row r="3" spans="4:28" ht="15" x14ac:dyDescent="0.25">
      <c r="D3" s="3" t="s">
        <v>392</v>
      </c>
      <c r="E3" s="3"/>
      <c r="F3" s="3"/>
      <c r="I3" s="1" t="s">
        <v>18</v>
      </c>
      <c r="L3" s="1" t="s">
        <v>200</v>
      </c>
      <c r="M3" s="1" t="s">
        <v>201</v>
      </c>
      <c r="N3" s="7" t="s">
        <v>200</v>
      </c>
      <c r="O3" s="8">
        <v>20</v>
      </c>
      <c r="P3" s="8" t="s">
        <v>201</v>
      </c>
      <c r="Q3" s="6"/>
      <c r="R3" s="1" t="s">
        <v>174</v>
      </c>
      <c r="S3" s="123"/>
      <c r="T3" s="124"/>
      <c r="U3" s="123"/>
      <c r="V3" s="124"/>
      <c r="W3" s="123"/>
      <c r="X3" s="124"/>
    </row>
    <row r="4" spans="4:28" ht="15" x14ac:dyDescent="0.25">
      <c r="D4" s="3" t="s">
        <v>393</v>
      </c>
      <c r="E4" s="3"/>
      <c r="F4" s="3"/>
      <c r="I4" s="1" t="s">
        <v>19</v>
      </c>
      <c r="L4" s="1" t="s">
        <v>202</v>
      </c>
      <c r="M4" s="1" t="s">
        <v>203</v>
      </c>
      <c r="N4" s="9" t="s">
        <v>202</v>
      </c>
      <c r="O4" s="10">
        <v>16</v>
      </c>
      <c r="P4" s="10" t="s">
        <v>203</v>
      </c>
      <c r="Q4" s="6"/>
    </row>
    <row r="5" spans="4:28" ht="15" x14ac:dyDescent="0.25">
      <c r="D5" s="3" t="s">
        <v>418</v>
      </c>
      <c r="E5" s="3"/>
      <c r="F5" s="3"/>
      <c r="I5" s="1" t="s">
        <v>20</v>
      </c>
      <c r="L5" s="1" t="s">
        <v>309</v>
      </c>
      <c r="M5" s="1" t="s">
        <v>204</v>
      </c>
      <c r="N5" s="7" t="s">
        <v>311</v>
      </c>
      <c r="O5" s="125">
        <v>20</v>
      </c>
      <c r="P5" s="125" t="s">
        <v>204</v>
      </c>
      <c r="Q5" s="6"/>
    </row>
    <row r="6" spans="4:28" ht="15" x14ac:dyDescent="0.25">
      <c r="E6" s="3"/>
      <c r="F6" s="3"/>
      <c r="I6" s="1" t="s">
        <v>21</v>
      </c>
      <c r="L6" s="1" t="s">
        <v>205</v>
      </c>
      <c r="M6" s="1" t="s">
        <v>206</v>
      </c>
      <c r="N6" s="7" t="s">
        <v>312</v>
      </c>
      <c r="O6" s="125"/>
      <c r="P6" s="125"/>
      <c r="Q6" s="6"/>
    </row>
    <row r="7" spans="4:28" ht="15" x14ac:dyDescent="0.25">
      <c r="E7" s="3"/>
      <c r="F7" s="3"/>
      <c r="I7" s="1" t="s">
        <v>22</v>
      </c>
      <c r="L7" s="1" t="s">
        <v>207</v>
      </c>
      <c r="M7" s="1" t="s">
        <v>208</v>
      </c>
      <c r="N7" s="9" t="s">
        <v>205</v>
      </c>
      <c r="O7" s="10">
        <v>29</v>
      </c>
      <c r="P7" s="10" t="s">
        <v>206</v>
      </c>
      <c r="Q7" s="6"/>
    </row>
    <row r="8" spans="4:28" ht="15" x14ac:dyDescent="0.25">
      <c r="I8" s="1" t="s">
        <v>23</v>
      </c>
      <c r="L8" s="1" t="s">
        <v>209</v>
      </c>
      <c r="M8" s="1" t="s">
        <v>210</v>
      </c>
      <c r="N8" s="7" t="s">
        <v>207</v>
      </c>
      <c r="O8" s="8">
        <v>22</v>
      </c>
      <c r="P8" s="8" t="s">
        <v>208</v>
      </c>
      <c r="Q8" s="6"/>
    </row>
    <row r="9" spans="4:28" ht="15" x14ac:dyDescent="0.25">
      <c r="I9" s="1" t="s">
        <v>24</v>
      </c>
      <c r="L9" s="1" t="s">
        <v>211</v>
      </c>
      <c r="M9" s="1" t="s">
        <v>212</v>
      </c>
      <c r="N9" s="9" t="s">
        <v>209</v>
      </c>
      <c r="O9" s="10">
        <v>21</v>
      </c>
      <c r="P9" s="10" t="s">
        <v>210</v>
      </c>
      <c r="Q9" s="6"/>
    </row>
    <row r="10" spans="4:28" ht="15" x14ac:dyDescent="0.25">
      <c r="I10" s="1" t="s">
        <v>27</v>
      </c>
      <c r="L10" s="1" t="s">
        <v>213</v>
      </c>
      <c r="M10" s="1" t="s">
        <v>214</v>
      </c>
      <c r="N10" s="7" t="s">
        <v>211</v>
      </c>
      <c r="O10" s="8">
        <v>28</v>
      </c>
      <c r="P10" s="8" t="s">
        <v>212</v>
      </c>
      <c r="Q10" s="6"/>
    </row>
    <row r="11" spans="4:28" ht="15" x14ac:dyDescent="0.25">
      <c r="E11" s="3"/>
      <c r="F11" s="3"/>
      <c r="I11" s="1" t="s">
        <v>28</v>
      </c>
      <c r="L11" s="1" t="s">
        <v>215</v>
      </c>
      <c r="M11" s="1" t="s">
        <v>216</v>
      </c>
      <c r="N11" s="9" t="s">
        <v>213</v>
      </c>
      <c r="O11" s="10">
        <v>24</v>
      </c>
      <c r="P11" s="10" t="s">
        <v>214</v>
      </c>
      <c r="Q11" s="6"/>
    </row>
    <row r="12" spans="4:28" ht="15" x14ac:dyDescent="0.25">
      <c r="I12" s="1" t="s">
        <v>25</v>
      </c>
      <c r="L12" s="1" t="s">
        <v>217</v>
      </c>
      <c r="M12" s="1" t="s">
        <v>218</v>
      </c>
      <c r="N12" s="7" t="s">
        <v>215</v>
      </c>
      <c r="O12" s="8">
        <v>18</v>
      </c>
      <c r="P12" s="8" t="s">
        <v>216</v>
      </c>
      <c r="Q12" s="6"/>
    </row>
    <row r="13" spans="4:28" ht="15" x14ac:dyDescent="0.25">
      <c r="I13" s="1" t="s">
        <v>26</v>
      </c>
      <c r="L13" s="1" t="s">
        <v>219</v>
      </c>
      <c r="M13" s="1" t="s">
        <v>220</v>
      </c>
      <c r="N13" s="9" t="s">
        <v>217</v>
      </c>
      <c r="O13" s="10">
        <v>20</v>
      </c>
      <c r="P13" s="10" t="s">
        <v>218</v>
      </c>
      <c r="Q13" s="6"/>
    </row>
    <row r="14" spans="4:28" ht="15" x14ac:dyDescent="0.25">
      <c r="E14" s="4" t="s">
        <v>314</v>
      </c>
      <c r="I14" s="1" t="s">
        <v>29</v>
      </c>
      <c r="L14" s="1" t="s">
        <v>221</v>
      </c>
      <c r="M14" s="1" t="s">
        <v>222</v>
      </c>
      <c r="N14" s="7" t="s">
        <v>219</v>
      </c>
      <c r="O14" s="8">
        <v>18</v>
      </c>
      <c r="P14" s="8" t="s">
        <v>220</v>
      </c>
      <c r="Q14" s="6"/>
    </row>
    <row r="15" spans="4:28" ht="15" x14ac:dyDescent="0.25">
      <c r="E15" s="1" t="s">
        <v>345</v>
      </c>
      <c r="I15" s="1" t="s">
        <v>30</v>
      </c>
      <c r="L15" s="1" t="s">
        <v>223</v>
      </c>
      <c r="M15" s="1" t="s">
        <v>224</v>
      </c>
      <c r="N15" s="9" t="s">
        <v>221</v>
      </c>
      <c r="O15" s="10">
        <v>18</v>
      </c>
      <c r="P15" s="10" t="s">
        <v>222</v>
      </c>
      <c r="Q15" s="6"/>
    </row>
    <row r="16" spans="4:28" ht="15" x14ac:dyDescent="0.25">
      <c r="E16" s="1" t="s">
        <v>346</v>
      </c>
      <c r="F16" s="3"/>
      <c r="I16" s="1" t="s">
        <v>31</v>
      </c>
      <c r="L16" s="1" t="s">
        <v>225</v>
      </c>
      <c r="M16" s="1" t="s">
        <v>226</v>
      </c>
      <c r="N16" s="7" t="s">
        <v>223</v>
      </c>
      <c r="O16" s="8">
        <v>27</v>
      </c>
      <c r="P16" s="8" t="s">
        <v>224</v>
      </c>
      <c r="Q16" s="6"/>
      <c r="AB16" s="1">
        <v>0</v>
      </c>
    </row>
    <row r="17" spans="5:17" ht="15" x14ac:dyDescent="0.25">
      <c r="E17" s="1" t="s">
        <v>315</v>
      </c>
      <c r="I17" s="1" t="s">
        <v>32</v>
      </c>
      <c r="L17" s="1" t="s">
        <v>227</v>
      </c>
      <c r="M17" s="1" t="s">
        <v>228</v>
      </c>
      <c r="N17" s="9" t="s">
        <v>225</v>
      </c>
      <c r="O17" s="10">
        <v>22</v>
      </c>
      <c r="P17" s="10" t="s">
        <v>226</v>
      </c>
      <c r="Q17" s="6"/>
    </row>
    <row r="18" spans="5:17" ht="15" x14ac:dyDescent="0.25">
      <c r="E18" s="1" t="s">
        <v>347</v>
      </c>
      <c r="F18" s="3"/>
      <c r="I18" s="1" t="s">
        <v>33</v>
      </c>
      <c r="L18" s="1" t="s">
        <v>229</v>
      </c>
      <c r="M18" s="1" t="s">
        <v>230</v>
      </c>
      <c r="N18" s="7" t="s">
        <v>227</v>
      </c>
      <c r="O18" s="8">
        <v>22</v>
      </c>
      <c r="P18" s="8" t="s">
        <v>228</v>
      </c>
      <c r="Q18" s="6"/>
    </row>
    <row r="19" spans="5:17" ht="15" x14ac:dyDescent="0.25">
      <c r="E19" s="1" t="s">
        <v>343</v>
      </c>
      <c r="I19" s="1" t="s">
        <v>34</v>
      </c>
      <c r="L19" s="1" t="s">
        <v>231</v>
      </c>
      <c r="M19" s="1" t="s">
        <v>232</v>
      </c>
      <c r="N19" s="9" t="s">
        <v>229</v>
      </c>
      <c r="O19" s="10">
        <v>23</v>
      </c>
      <c r="P19" s="10" t="s">
        <v>230</v>
      </c>
      <c r="Q19" s="6"/>
    </row>
    <row r="20" spans="5:17" ht="15" x14ac:dyDescent="0.25">
      <c r="E20" s="1" t="s">
        <v>348</v>
      </c>
      <c r="I20" s="1" t="s">
        <v>35</v>
      </c>
      <c r="L20" s="1" t="s">
        <v>233</v>
      </c>
      <c r="M20" s="1" t="s">
        <v>234</v>
      </c>
      <c r="N20" s="7" t="s">
        <v>231</v>
      </c>
      <c r="O20" s="8">
        <v>27</v>
      </c>
      <c r="P20" s="8" t="s">
        <v>232</v>
      </c>
      <c r="Q20" s="6"/>
    </row>
    <row r="21" spans="5:17" ht="15" x14ac:dyDescent="0.25">
      <c r="E21" s="1" t="s">
        <v>344</v>
      </c>
      <c r="I21" s="1" t="s">
        <v>36</v>
      </c>
      <c r="L21" s="1" t="s">
        <v>235</v>
      </c>
      <c r="M21" s="1" t="s">
        <v>236</v>
      </c>
      <c r="N21" s="9" t="s">
        <v>233</v>
      </c>
      <c r="O21" s="10">
        <v>18</v>
      </c>
      <c r="P21" s="10" t="s">
        <v>234</v>
      </c>
      <c r="Q21" s="6"/>
    </row>
    <row r="22" spans="5:17" ht="15" x14ac:dyDescent="0.25">
      <c r="E22" s="1" t="s">
        <v>316</v>
      </c>
      <c r="I22" s="1" t="s">
        <v>37</v>
      </c>
      <c r="L22" s="1" t="s">
        <v>237</v>
      </c>
      <c r="M22" s="1" t="s">
        <v>238</v>
      </c>
      <c r="N22" s="7" t="s">
        <v>235</v>
      </c>
      <c r="O22" s="8">
        <v>28</v>
      </c>
      <c r="P22" s="8" t="s">
        <v>236</v>
      </c>
      <c r="Q22" s="6"/>
    </row>
    <row r="23" spans="5:17" ht="15" x14ac:dyDescent="0.25">
      <c r="E23" s="1" t="s">
        <v>317</v>
      </c>
      <c r="I23" s="1" t="s">
        <v>38</v>
      </c>
      <c r="L23" s="1" t="s">
        <v>239</v>
      </c>
      <c r="M23" s="1" t="s">
        <v>240</v>
      </c>
      <c r="N23" s="9" t="s">
        <v>237</v>
      </c>
      <c r="O23" s="10">
        <v>26</v>
      </c>
      <c r="P23" s="10" t="s">
        <v>238</v>
      </c>
      <c r="Q23" s="6"/>
    </row>
    <row r="24" spans="5:17" ht="15" x14ac:dyDescent="0.25">
      <c r="E24" s="1" t="s">
        <v>318</v>
      </c>
      <c r="I24" s="1" t="s">
        <v>39</v>
      </c>
      <c r="L24" s="1" t="s">
        <v>241</v>
      </c>
      <c r="M24" s="1" t="s">
        <v>242</v>
      </c>
      <c r="N24" s="7" t="s">
        <v>239</v>
      </c>
      <c r="O24" s="8">
        <v>22</v>
      </c>
      <c r="P24" s="8" t="s">
        <v>240</v>
      </c>
      <c r="Q24" s="6"/>
    </row>
    <row r="25" spans="5:17" ht="15" x14ac:dyDescent="0.25">
      <c r="E25" s="1" t="s">
        <v>319</v>
      </c>
      <c r="I25" s="1" t="s">
        <v>40</v>
      </c>
      <c r="L25" s="1" t="s">
        <v>243</v>
      </c>
      <c r="M25" s="1" t="s">
        <v>244</v>
      </c>
      <c r="N25" s="9" t="s">
        <v>241</v>
      </c>
      <c r="O25" s="10">
        <v>23</v>
      </c>
      <c r="P25" s="10" t="s">
        <v>242</v>
      </c>
      <c r="Q25" s="6"/>
    </row>
    <row r="26" spans="5:17" ht="15" x14ac:dyDescent="0.25">
      <c r="E26" s="1" t="s">
        <v>320</v>
      </c>
      <c r="I26" s="1" t="s">
        <v>41</v>
      </c>
      <c r="L26" s="1" t="s">
        <v>245</v>
      </c>
      <c r="M26" s="1" t="s">
        <v>246</v>
      </c>
      <c r="N26" s="7" t="s">
        <v>243</v>
      </c>
      <c r="O26" s="8">
        <v>27</v>
      </c>
      <c r="P26" s="8" t="s">
        <v>244</v>
      </c>
      <c r="Q26" s="6"/>
    </row>
    <row r="27" spans="5:17" ht="15" x14ac:dyDescent="0.25">
      <c r="E27" s="1" t="s">
        <v>321</v>
      </c>
      <c r="I27" s="1" t="s">
        <v>42</v>
      </c>
      <c r="L27" s="1" t="s">
        <v>247</v>
      </c>
      <c r="M27" s="1" t="s">
        <v>248</v>
      </c>
      <c r="N27" s="9" t="s">
        <v>245</v>
      </c>
      <c r="O27" s="10">
        <v>30</v>
      </c>
      <c r="P27" s="10" t="s">
        <v>246</v>
      </c>
      <c r="Q27" s="6"/>
    </row>
    <row r="28" spans="5:17" ht="15" x14ac:dyDescent="0.25">
      <c r="E28" s="1" t="s">
        <v>322</v>
      </c>
      <c r="I28" s="1" t="s">
        <v>43</v>
      </c>
      <c r="L28" s="1" t="s">
        <v>249</v>
      </c>
      <c r="M28" s="1" t="s">
        <v>250</v>
      </c>
      <c r="N28" s="7" t="s">
        <v>247</v>
      </c>
      <c r="O28" s="8">
        <v>30</v>
      </c>
      <c r="P28" s="8" t="s">
        <v>248</v>
      </c>
      <c r="Q28" s="6"/>
    </row>
    <row r="29" spans="5:17" ht="15" x14ac:dyDescent="0.25">
      <c r="E29" s="1" t="s">
        <v>323</v>
      </c>
      <c r="I29" s="1" t="s">
        <v>44</v>
      </c>
      <c r="L29" s="1" t="s">
        <v>251</v>
      </c>
      <c r="M29" s="1" t="s">
        <v>252</v>
      </c>
      <c r="N29" s="9" t="s">
        <v>249</v>
      </c>
      <c r="O29" s="10">
        <v>21</v>
      </c>
      <c r="P29" s="10" t="s">
        <v>250</v>
      </c>
      <c r="Q29" s="6"/>
    </row>
    <row r="30" spans="5:17" ht="15" x14ac:dyDescent="0.25">
      <c r="E30" s="1" t="s">
        <v>324</v>
      </c>
      <c r="I30" s="1" t="s">
        <v>45</v>
      </c>
      <c r="L30" s="1" t="s">
        <v>253</v>
      </c>
      <c r="M30" s="1" t="s">
        <v>254</v>
      </c>
      <c r="N30" s="7" t="s">
        <v>251</v>
      </c>
      <c r="O30" s="8">
        <v>28</v>
      </c>
      <c r="P30" s="8" t="s">
        <v>252</v>
      </c>
      <c r="Q30" s="6"/>
    </row>
    <row r="31" spans="5:17" ht="15" x14ac:dyDescent="0.25">
      <c r="E31" s="1" t="s">
        <v>325</v>
      </c>
      <c r="I31" s="1" t="s">
        <v>46</v>
      </c>
      <c r="L31" s="1" t="s">
        <v>255</v>
      </c>
      <c r="M31" s="1" t="s">
        <v>256</v>
      </c>
      <c r="N31" s="9" t="s">
        <v>253</v>
      </c>
      <c r="O31" s="10">
        <v>21</v>
      </c>
      <c r="P31" s="10" t="s">
        <v>254</v>
      </c>
      <c r="Q31" s="6"/>
    </row>
    <row r="32" spans="5:17" ht="15" x14ac:dyDescent="0.2">
      <c r="E32" s="1" t="s">
        <v>326</v>
      </c>
      <c r="I32" s="1" t="s">
        <v>47</v>
      </c>
      <c r="L32" s="1" t="s">
        <v>257</v>
      </c>
      <c r="M32" s="1" t="s">
        <v>258</v>
      </c>
      <c r="N32" s="126" t="s">
        <v>255</v>
      </c>
      <c r="O32" s="126"/>
      <c r="P32" s="8">
        <v>20</v>
      </c>
      <c r="Q32" s="8" t="s">
        <v>256</v>
      </c>
    </row>
    <row r="33" spans="4:17" ht="15" customHeight="1" x14ac:dyDescent="0.2">
      <c r="E33" s="1" t="s">
        <v>327</v>
      </c>
      <c r="I33" s="1" t="s">
        <v>48</v>
      </c>
      <c r="L33" s="1" t="s">
        <v>259</v>
      </c>
      <c r="M33" s="1" t="s">
        <v>260</v>
      </c>
      <c r="N33" s="127" t="s">
        <v>257</v>
      </c>
      <c r="O33" s="127"/>
      <c r="P33" s="10">
        <v>20</v>
      </c>
      <c r="Q33" s="10" t="s">
        <v>258</v>
      </c>
    </row>
    <row r="34" spans="4:17" ht="15" customHeight="1" x14ac:dyDescent="0.2">
      <c r="E34" s="1" t="s">
        <v>328</v>
      </c>
      <c r="I34" s="1" t="s">
        <v>49</v>
      </c>
      <c r="L34" s="1" t="s">
        <v>261</v>
      </c>
      <c r="M34" s="1" t="s">
        <v>262</v>
      </c>
      <c r="N34" s="126" t="s">
        <v>259</v>
      </c>
      <c r="O34" s="126"/>
      <c r="P34" s="8">
        <v>19</v>
      </c>
      <c r="Q34" s="8" t="s">
        <v>260</v>
      </c>
    </row>
    <row r="35" spans="4:17" ht="15" customHeight="1" x14ac:dyDescent="0.2">
      <c r="E35" s="1" t="s">
        <v>329</v>
      </c>
      <c r="I35" s="1" t="s">
        <v>50</v>
      </c>
      <c r="L35" s="1" t="s">
        <v>263</v>
      </c>
      <c r="M35" s="1" t="s">
        <v>264</v>
      </c>
      <c r="N35" s="127" t="s">
        <v>261</v>
      </c>
      <c r="O35" s="127"/>
      <c r="P35" s="10">
        <v>31</v>
      </c>
      <c r="Q35" s="10" t="s">
        <v>262</v>
      </c>
    </row>
    <row r="36" spans="4:17" ht="15" customHeight="1" x14ac:dyDescent="0.2">
      <c r="E36" s="1" t="s">
        <v>330</v>
      </c>
      <c r="I36" s="1" t="s">
        <v>51</v>
      </c>
      <c r="L36" s="1" t="s">
        <v>265</v>
      </c>
      <c r="M36" s="1" t="s">
        <v>266</v>
      </c>
      <c r="N36" s="126" t="s">
        <v>263</v>
      </c>
      <c r="O36" s="126"/>
      <c r="P36" s="8">
        <v>30</v>
      </c>
      <c r="Q36" s="8" t="s">
        <v>264</v>
      </c>
    </row>
    <row r="37" spans="4:17" ht="15" customHeight="1" x14ac:dyDescent="0.2">
      <c r="E37" s="1" t="s">
        <v>331</v>
      </c>
      <c r="I37" s="1" t="s">
        <v>52</v>
      </c>
      <c r="L37" s="1" t="s">
        <v>267</v>
      </c>
      <c r="M37" s="1" t="s">
        <v>268</v>
      </c>
      <c r="N37" s="127" t="s">
        <v>265</v>
      </c>
      <c r="O37" s="127"/>
      <c r="P37" s="10">
        <v>24</v>
      </c>
      <c r="Q37" s="10" t="s">
        <v>266</v>
      </c>
    </row>
    <row r="38" spans="4:17" ht="15" customHeight="1" x14ac:dyDescent="0.2">
      <c r="E38" s="1" t="s">
        <v>332</v>
      </c>
      <c r="I38" s="1" t="s">
        <v>53</v>
      </c>
      <c r="L38" s="1" t="s">
        <v>269</v>
      </c>
      <c r="M38" s="1" t="s">
        <v>270</v>
      </c>
      <c r="N38" s="126" t="s">
        <v>267</v>
      </c>
      <c r="O38" s="126"/>
      <c r="P38" s="8">
        <v>27</v>
      </c>
      <c r="Q38" s="8" t="s">
        <v>268</v>
      </c>
    </row>
    <row r="39" spans="4:17" ht="15" customHeight="1" x14ac:dyDescent="0.2">
      <c r="E39" s="1" t="s">
        <v>333</v>
      </c>
      <c r="I39" s="1" t="s">
        <v>54</v>
      </c>
      <c r="L39" s="1" t="s">
        <v>271</v>
      </c>
      <c r="M39" s="1" t="s">
        <v>272</v>
      </c>
      <c r="N39" s="127" t="s">
        <v>269</v>
      </c>
      <c r="O39" s="127"/>
      <c r="P39" s="10">
        <v>22</v>
      </c>
      <c r="Q39" s="10" t="s">
        <v>270</v>
      </c>
    </row>
    <row r="40" spans="4:17" ht="15" customHeight="1" x14ac:dyDescent="0.2">
      <c r="E40" s="1" t="s">
        <v>334</v>
      </c>
      <c r="I40" s="1" t="s">
        <v>55</v>
      </c>
      <c r="L40" s="1" t="s">
        <v>273</v>
      </c>
      <c r="M40" s="1" t="s">
        <v>172</v>
      </c>
      <c r="N40" s="126" t="s">
        <v>271</v>
      </c>
      <c r="O40" s="126"/>
      <c r="P40" s="8">
        <v>18</v>
      </c>
      <c r="Q40" s="8" t="s">
        <v>272</v>
      </c>
    </row>
    <row r="41" spans="4:17" ht="15" customHeight="1" x14ac:dyDescent="0.2">
      <c r="E41" s="1" t="s">
        <v>335</v>
      </c>
      <c r="I41" s="1" t="s">
        <v>56</v>
      </c>
      <c r="L41" s="1" t="s">
        <v>274</v>
      </c>
      <c r="M41" s="1" t="s">
        <v>275</v>
      </c>
      <c r="N41" s="127" t="s">
        <v>273</v>
      </c>
      <c r="O41" s="127"/>
      <c r="P41" s="10">
        <v>15</v>
      </c>
      <c r="Q41" s="10" t="s">
        <v>172</v>
      </c>
    </row>
    <row r="42" spans="4:17" ht="15" customHeight="1" x14ac:dyDescent="0.2">
      <c r="E42" s="1" t="s">
        <v>336</v>
      </c>
      <c r="I42" s="1" t="s">
        <v>422</v>
      </c>
      <c r="L42" s="1" t="s">
        <v>276</v>
      </c>
      <c r="M42" s="1" t="s">
        <v>188</v>
      </c>
      <c r="N42" s="126" t="s">
        <v>274</v>
      </c>
      <c r="O42" s="126"/>
      <c r="P42" s="8">
        <v>24</v>
      </c>
      <c r="Q42" s="8" t="s">
        <v>275</v>
      </c>
    </row>
    <row r="43" spans="4:17" ht="15" customHeight="1" x14ac:dyDescent="0.2">
      <c r="E43" s="1" t="s">
        <v>337</v>
      </c>
      <c r="I43" s="1" t="s">
        <v>57</v>
      </c>
      <c r="L43" s="1" t="s">
        <v>277</v>
      </c>
      <c r="M43" s="1" t="s">
        <v>278</v>
      </c>
      <c r="N43" s="127" t="s">
        <v>276</v>
      </c>
      <c r="O43" s="127"/>
      <c r="P43" s="10">
        <v>29</v>
      </c>
      <c r="Q43" s="10" t="s">
        <v>188</v>
      </c>
    </row>
    <row r="44" spans="4:17" ht="15" customHeight="1" x14ac:dyDescent="0.2">
      <c r="E44" s="1" t="s">
        <v>338</v>
      </c>
      <c r="I44" s="1" t="s">
        <v>58</v>
      </c>
      <c r="L44" s="1" t="s">
        <v>279</v>
      </c>
      <c r="M44" s="1" t="s">
        <v>280</v>
      </c>
      <c r="N44" s="126" t="s">
        <v>277</v>
      </c>
      <c r="O44" s="126"/>
      <c r="P44" s="8">
        <v>28</v>
      </c>
      <c r="Q44" s="8" t="s">
        <v>278</v>
      </c>
    </row>
    <row r="45" spans="4:17" ht="15" customHeight="1" x14ac:dyDescent="0.2">
      <c r="E45" s="1" t="s">
        <v>339</v>
      </c>
      <c r="I45" s="1" t="s">
        <v>423</v>
      </c>
      <c r="L45" s="1" t="s">
        <v>281</v>
      </c>
      <c r="M45" s="1" t="s">
        <v>282</v>
      </c>
      <c r="N45" s="127" t="s">
        <v>279</v>
      </c>
      <c r="O45" s="127"/>
      <c r="P45" s="10">
        <v>25</v>
      </c>
      <c r="Q45" s="10" t="s">
        <v>280</v>
      </c>
    </row>
    <row r="46" spans="4:17" ht="15.75" customHeight="1" x14ac:dyDescent="0.2">
      <c r="D46" s="3" t="s">
        <v>417</v>
      </c>
      <c r="E46" s="1" t="s">
        <v>340</v>
      </c>
      <c r="I46" s="1" t="s">
        <v>59</v>
      </c>
      <c r="L46" s="1" t="s">
        <v>283</v>
      </c>
      <c r="M46" s="1" t="s">
        <v>284</v>
      </c>
      <c r="N46" s="126" t="s">
        <v>281</v>
      </c>
      <c r="O46" s="126"/>
      <c r="P46" s="8">
        <v>29</v>
      </c>
      <c r="Q46" s="8" t="s">
        <v>282</v>
      </c>
    </row>
    <row r="47" spans="4:17" ht="15" customHeight="1" x14ac:dyDescent="0.2">
      <c r="D47" s="3" t="s">
        <v>1</v>
      </c>
      <c r="E47" s="1" t="s">
        <v>341</v>
      </c>
      <c r="I47" s="1" t="s">
        <v>60</v>
      </c>
      <c r="L47" s="1" t="s">
        <v>285</v>
      </c>
      <c r="M47" s="1" t="s">
        <v>286</v>
      </c>
      <c r="N47" s="127" t="s">
        <v>283</v>
      </c>
      <c r="O47" s="127"/>
      <c r="P47" s="10">
        <v>28</v>
      </c>
      <c r="Q47" s="10" t="s">
        <v>284</v>
      </c>
    </row>
    <row r="48" spans="4:17" ht="15" x14ac:dyDescent="0.2">
      <c r="D48" s="3" t="s">
        <v>2</v>
      </c>
      <c r="E48" s="1" t="s">
        <v>342</v>
      </c>
      <c r="I48" s="1" t="s">
        <v>61</v>
      </c>
      <c r="L48" s="1" t="s">
        <v>287</v>
      </c>
      <c r="M48" s="1" t="s">
        <v>288</v>
      </c>
      <c r="N48" s="126" t="s">
        <v>285</v>
      </c>
      <c r="O48" s="126"/>
      <c r="P48" s="8">
        <v>24</v>
      </c>
      <c r="Q48" s="8" t="s">
        <v>286</v>
      </c>
    </row>
    <row r="49" spans="4:17" ht="15" customHeight="1" x14ac:dyDescent="0.2">
      <c r="D49" s="3" t="s">
        <v>3</v>
      </c>
      <c r="I49" s="1" t="s">
        <v>62</v>
      </c>
      <c r="L49" s="1" t="s">
        <v>289</v>
      </c>
      <c r="M49" s="1" t="s">
        <v>290</v>
      </c>
      <c r="N49" s="127" t="s">
        <v>287</v>
      </c>
      <c r="O49" s="127"/>
      <c r="P49" s="10">
        <v>27</v>
      </c>
      <c r="Q49" s="10" t="s">
        <v>288</v>
      </c>
    </row>
    <row r="50" spans="4:17" ht="15" customHeight="1" x14ac:dyDescent="0.2">
      <c r="D50" s="3" t="s">
        <v>4</v>
      </c>
      <c r="I50" s="1" t="s">
        <v>63</v>
      </c>
      <c r="L50" s="1" t="s">
        <v>291</v>
      </c>
      <c r="M50" s="1" t="s">
        <v>292</v>
      </c>
      <c r="N50" s="126" t="s">
        <v>289</v>
      </c>
      <c r="O50" s="126"/>
      <c r="P50" s="8">
        <v>24</v>
      </c>
      <c r="Q50" s="8" t="s">
        <v>290</v>
      </c>
    </row>
    <row r="51" spans="4:17" ht="15" customHeight="1" x14ac:dyDescent="0.2">
      <c r="D51" s="3" t="s">
        <v>5</v>
      </c>
      <c r="I51" s="1" t="s">
        <v>64</v>
      </c>
      <c r="L51" s="1" t="s">
        <v>293</v>
      </c>
      <c r="M51" s="1" t="s">
        <v>294</v>
      </c>
      <c r="N51" s="127" t="s">
        <v>291</v>
      </c>
      <c r="O51" s="127"/>
      <c r="P51" s="10">
        <v>22</v>
      </c>
      <c r="Q51" s="10" t="s">
        <v>292</v>
      </c>
    </row>
    <row r="52" spans="4:17" ht="15" customHeight="1" x14ac:dyDescent="0.2">
      <c r="D52" s="3" t="s">
        <v>6</v>
      </c>
      <c r="I52" s="1" t="s">
        <v>65</v>
      </c>
      <c r="L52" s="1" t="s">
        <v>295</v>
      </c>
      <c r="M52" s="1" t="s">
        <v>296</v>
      </c>
      <c r="N52" s="126" t="s">
        <v>293</v>
      </c>
      <c r="O52" s="126"/>
      <c r="P52" s="8">
        <v>24</v>
      </c>
      <c r="Q52" s="8" t="s">
        <v>294</v>
      </c>
    </row>
    <row r="53" spans="4:17" ht="15" customHeight="1" x14ac:dyDescent="0.2">
      <c r="D53" s="3" t="s">
        <v>7</v>
      </c>
      <c r="I53" s="1" t="s">
        <v>66</v>
      </c>
      <c r="L53" s="1" t="s">
        <v>297</v>
      </c>
      <c r="M53" s="1" t="s">
        <v>298</v>
      </c>
      <c r="N53" s="127" t="s">
        <v>295</v>
      </c>
      <c r="O53" s="127"/>
      <c r="P53" s="10">
        <v>19</v>
      </c>
      <c r="Q53" s="10" t="s">
        <v>296</v>
      </c>
    </row>
    <row r="54" spans="4:17" ht="15" customHeight="1" x14ac:dyDescent="0.2">
      <c r="D54" s="3" t="s">
        <v>8</v>
      </c>
      <c r="I54" s="1" t="s">
        <v>67</v>
      </c>
      <c r="L54" s="1" t="s">
        <v>299</v>
      </c>
      <c r="M54" s="1" t="s">
        <v>300</v>
      </c>
      <c r="N54" s="126" t="s">
        <v>297</v>
      </c>
      <c r="O54" s="126"/>
      <c r="P54" s="8">
        <v>24</v>
      </c>
      <c r="Q54" s="8" t="s">
        <v>298</v>
      </c>
    </row>
    <row r="55" spans="4:17" ht="15" customHeight="1" x14ac:dyDescent="0.2">
      <c r="D55" s="3" t="s">
        <v>9</v>
      </c>
      <c r="I55" s="1" t="s">
        <v>68</v>
      </c>
      <c r="L55" s="1" t="s">
        <v>301</v>
      </c>
      <c r="M55" s="1" t="s">
        <v>302</v>
      </c>
      <c r="N55" s="127" t="s">
        <v>299</v>
      </c>
      <c r="O55" s="127"/>
      <c r="P55" s="10">
        <v>24</v>
      </c>
      <c r="Q55" s="10" t="s">
        <v>300</v>
      </c>
    </row>
    <row r="56" spans="4:17" ht="15" customHeight="1" x14ac:dyDescent="0.2">
      <c r="D56" s="3" t="s">
        <v>10</v>
      </c>
      <c r="I56" s="1" t="s">
        <v>69</v>
      </c>
      <c r="L56" s="1" t="s">
        <v>303</v>
      </c>
      <c r="M56" s="1" t="s">
        <v>304</v>
      </c>
      <c r="N56" s="126" t="s">
        <v>301</v>
      </c>
      <c r="O56" s="126"/>
      <c r="P56" s="8">
        <v>21</v>
      </c>
      <c r="Q56" s="8" t="s">
        <v>302</v>
      </c>
    </row>
    <row r="57" spans="4:17" ht="15" customHeight="1" x14ac:dyDescent="0.2">
      <c r="D57" s="3" t="s">
        <v>11</v>
      </c>
      <c r="I57" s="1" t="s">
        <v>70</v>
      </c>
      <c r="L57" s="1" t="s">
        <v>305</v>
      </c>
      <c r="M57" s="1" t="s">
        <v>306</v>
      </c>
      <c r="N57" s="127" t="s">
        <v>303</v>
      </c>
      <c r="O57" s="127"/>
      <c r="P57" s="10">
        <v>24</v>
      </c>
      <c r="Q57" s="10" t="s">
        <v>304</v>
      </c>
    </row>
    <row r="58" spans="4:17" ht="15" customHeight="1" x14ac:dyDescent="0.2">
      <c r="D58" s="3" t="s">
        <v>12</v>
      </c>
      <c r="I58" s="1" t="s">
        <v>71</v>
      </c>
      <c r="L58" s="1" t="s">
        <v>307</v>
      </c>
      <c r="M58" s="1" t="s">
        <v>308</v>
      </c>
      <c r="N58" s="126" t="s">
        <v>305</v>
      </c>
      <c r="O58" s="126"/>
      <c r="P58" s="8">
        <v>26</v>
      </c>
      <c r="Q58" s="8" t="s">
        <v>306</v>
      </c>
    </row>
    <row r="59" spans="4:17" ht="15" customHeight="1" x14ac:dyDescent="0.2">
      <c r="D59" s="3" t="s">
        <v>13</v>
      </c>
      <c r="I59" s="1" t="s">
        <v>72</v>
      </c>
      <c r="N59" s="127" t="s">
        <v>307</v>
      </c>
      <c r="O59" s="127"/>
      <c r="P59" s="10">
        <v>22</v>
      </c>
      <c r="Q59" s="10" t="s">
        <v>308</v>
      </c>
    </row>
    <row r="60" spans="4:17" ht="15" customHeight="1" x14ac:dyDescent="0.2">
      <c r="D60" s="3" t="s">
        <v>14</v>
      </c>
      <c r="I60" s="1" t="s">
        <v>73</v>
      </c>
    </row>
    <row r="61" spans="4:17" x14ac:dyDescent="0.2">
      <c r="D61" s="3" t="s">
        <v>15</v>
      </c>
      <c r="I61" s="1" t="s">
        <v>74</v>
      </c>
    </row>
    <row r="62" spans="4:17" x14ac:dyDescent="0.2">
      <c r="D62" s="3" t="s">
        <v>16</v>
      </c>
      <c r="I62" s="1" t="s">
        <v>75</v>
      </c>
    </row>
    <row r="63" spans="4:17" x14ac:dyDescent="0.2">
      <c r="I63" s="1" t="s">
        <v>76</v>
      </c>
    </row>
    <row r="64" spans="4:17" x14ac:dyDescent="0.2">
      <c r="I64" s="1" t="s">
        <v>77</v>
      </c>
    </row>
    <row r="65" spans="4:9" x14ac:dyDescent="0.2">
      <c r="I65" s="1" t="s">
        <v>78</v>
      </c>
    </row>
    <row r="66" spans="4:9" x14ac:dyDescent="0.2">
      <c r="D66" s="3" t="s">
        <v>314</v>
      </c>
      <c r="I66" s="1" t="s">
        <v>79</v>
      </c>
    </row>
    <row r="67" spans="4:9" x14ac:dyDescent="0.2">
      <c r="D67" s="3" t="s">
        <v>188</v>
      </c>
      <c r="I67" s="1" t="s">
        <v>80</v>
      </c>
    </row>
    <row r="68" spans="4:9" x14ac:dyDescent="0.2">
      <c r="D68" s="3" t="s">
        <v>176</v>
      </c>
      <c r="E68" s="1" t="s">
        <v>189</v>
      </c>
      <c r="I68" s="1" t="s">
        <v>81</v>
      </c>
    </row>
    <row r="69" spans="4:9" x14ac:dyDescent="0.2">
      <c r="D69" s="3" t="s">
        <v>178</v>
      </c>
      <c r="E69" s="1" t="s">
        <v>177</v>
      </c>
      <c r="I69" s="1" t="s">
        <v>82</v>
      </c>
    </row>
    <row r="70" spans="4:9" x14ac:dyDescent="0.2">
      <c r="D70" s="3" t="s">
        <v>180</v>
      </c>
      <c r="E70" s="1" t="s">
        <v>179</v>
      </c>
      <c r="I70" s="1" t="s">
        <v>83</v>
      </c>
    </row>
    <row r="71" spans="4:9" x14ac:dyDescent="0.2">
      <c r="D71" s="3" t="s">
        <v>182</v>
      </c>
      <c r="E71" s="1" t="s">
        <v>181</v>
      </c>
      <c r="I71" s="1" t="s">
        <v>84</v>
      </c>
    </row>
    <row r="72" spans="4:9" x14ac:dyDescent="0.2">
      <c r="D72" s="3" t="s">
        <v>184</v>
      </c>
      <c r="E72" s="1" t="s">
        <v>183</v>
      </c>
      <c r="I72" s="1" t="s">
        <v>85</v>
      </c>
    </row>
    <row r="73" spans="4:9" x14ac:dyDescent="0.2">
      <c r="D73" s="3" t="s">
        <v>186</v>
      </c>
      <c r="E73" s="1" t="s">
        <v>185</v>
      </c>
      <c r="I73" s="1" t="s">
        <v>86</v>
      </c>
    </row>
    <row r="74" spans="4:9" x14ac:dyDescent="0.2">
      <c r="D74" s="3" t="s">
        <v>190</v>
      </c>
      <c r="E74" s="1" t="s">
        <v>187</v>
      </c>
      <c r="I74" s="1" t="s">
        <v>87</v>
      </c>
    </row>
    <row r="75" spans="4:9" x14ac:dyDescent="0.2">
      <c r="D75" s="3" t="s">
        <v>192</v>
      </c>
      <c r="E75" s="1" t="s">
        <v>191</v>
      </c>
      <c r="I75" s="1" t="s">
        <v>88</v>
      </c>
    </row>
    <row r="76" spans="4:9" x14ac:dyDescent="0.2">
      <c r="D76" s="3" t="s">
        <v>194</v>
      </c>
      <c r="E76" s="1" t="s">
        <v>193</v>
      </c>
      <c r="I76" s="1" t="s">
        <v>89</v>
      </c>
    </row>
    <row r="77" spans="4:9" x14ac:dyDescent="0.2">
      <c r="D77" s="3" t="s">
        <v>313</v>
      </c>
      <c r="E77" s="1" t="s">
        <v>195</v>
      </c>
      <c r="I77" s="1" t="s">
        <v>90</v>
      </c>
    </row>
    <row r="78" spans="4:9" x14ac:dyDescent="0.2">
      <c r="E78" s="1" t="s">
        <v>175</v>
      </c>
      <c r="I78" s="1" t="s">
        <v>91</v>
      </c>
    </row>
    <row r="79" spans="4:9" x14ac:dyDescent="0.2">
      <c r="I79" s="1" t="s">
        <v>92</v>
      </c>
    </row>
    <row r="80" spans="4:9" x14ac:dyDescent="0.2">
      <c r="I80" s="1" t="s">
        <v>93</v>
      </c>
    </row>
    <row r="81" spans="5:10" x14ac:dyDescent="0.2">
      <c r="I81" s="1" t="s">
        <v>94</v>
      </c>
    </row>
    <row r="82" spans="5:10" x14ac:dyDescent="0.2">
      <c r="F82" s="2"/>
      <c r="G82" s="2"/>
      <c r="H82" s="2"/>
      <c r="I82" s="1" t="s">
        <v>95</v>
      </c>
      <c r="J82" s="2"/>
    </row>
    <row r="83" spans="5:10" x14ac:dyDescent="0.2">
      <c r="I83" s="1" t="s">
        <v>96</v>
      </c>
    </row>
    <row r="84" spans="5:10" x14ac:dyDescent="0.2">
      <c r="E84" s="2"/>
      <c r="I84" s="1" t="s">
        <v>97</v>
      </c>
    </row>
    <row r="85" spans="5:10" x14ac:dyDescent="0.2">
      <c r="I85" s="1" t="s">
        <v>98</v>
      </c>
    </row>
    <row r="86" spans="5:10" x14ac:dyDescent="0.2">
      <c r="I86" s="1" t="s">
        <v>99</v>
      </c>
    </row>
    <row r="87" spans="5:10" x14ac:dyDescent="0.2">
      <c r="I87" s="1" t="s">
        <v>100</v>
      </c>
    </row>
    <row r="88" spans="5:10" x14ac:dyDescent="0.2">
      <c r="I88" s="1" t="s">
        <v>101</v>
      </c>
    </row>
    <row r="89" spans="5:10" x14ac:dyDescent="0.2">
      <c r="I89" s="1" t="s">
        <v>102</v>
      </c>
    </row>
    <row r="90" spans="5:10" x14ac:dyDescent="0.2">
      <c r="I90" s="1" t="s">
        <v>103</v>
      </c>
    </row>
    <row r="91" spans="5:10" x14ac:dyDescent="0.2">
      <c r="I91" s="1" t="s">
        <v>104</v>
      </c>
    </row>
    <row r="92" spans="5:10" x14ac:dyDescent="0.2">
      <c r="I92" s="1" t="s">
        <v>105</v>
      </c>
    </row>
    <row r="93" spans="5:10" x14ac:dyDescent="0.2">
      <c r="I93" s="1" t="s">
        <v>106</v>
      </c>
    </row>
    <row r="94" spans="5:10" x14ac:dyDescent="0.2">
      <c r="I94" s="1" t="s">
        <v>107</v>
      </c>
    </row>
    <row r="95" spans="5:10" x14ac:dyDescent="0.2">
      <c r="I95" s="1" t="s">
        <v>108</v>
      </c>
    </row>
    <row r="96" spans="5:10" x14ac:dyDescent="0.2">
      <c r="I96" s="1" t="s">
        <v>109</v>
      </c>
    </row>
    <row r="97" spans="9:9" x14ac:dyDescent="0.2">
      <c r="I97" s="1" t="s">
        <v>110</v>
      </c>
    </row>
    <row r="98" spans="9:9" x14ac:dyDescent="0.2">
      <c r="I98" s="1" t="s">
        <v>111</v>
      </c>
    </row>
    <row r="99" spans="9:9" x14ac:dyDescent="0.2">
      <c r="I99" s="1" t="s">
        <v>112</v>
      </c>
    </row>
    <row r="100" spans="9:9" x14ac:dyDescent="0.2">
      <c r="I100" s="1" t="s">
        <v>113</v>
      </c>
    </row>
    <row r="101" spans="9:9" x14ac:dyDescent="0.2">
      <c r="I101" s="1" t="s">
        <v>114</v>
      </c>
    </row>
    <row r="102" spans="9:9" x14ac:dyDescent="0.2">
      <c r="I102" s="1" t="s">
        <v>115</v>
      </c>
    </row>
    <row r="103" spans="9:9" x14ac:dyDescent="0.2">
      <c r="I103" s="1" t="s">
        <v>116</v>
      </c>
    </row>
    <row r="104" spans="9:9" x14ac:dyDescent="0.2">
      <c r="I104" s="1" t="s">
        <v>117</v>
      </c>
    </row>
    <row r="105" spans="9:9" x14ac:dyDescent="0.2">
      <c r="I105" s="1" t="s">
        <v>118</v>
      </c>
    </row>
    <row r="106" spans="9:9" x14ac:dyDescent="0.2">
      <c r="I106" s="1" t="s">
        <v>119</v>
      </c>
    </row>
    <row r="107" spans="9:9" x14ac:dyDescent="0.2">
      <c r="I107" s="1" t="s">
        <v>120</v>
      </c>
    </row>
    <row r="108" spans="9:9" x14ac:dyDescent="0.2">
      <c r="I108" s="1" t="s">
        <v>121</v>
      </c>
    </row>
    <row r="109" spans="9:9" x14ac:dyDescent="0.2">
      <c r="I109" s="1" t="s">
        <v>122</v>
      </c>
    </row>
    <row r="110" spans="9:9" x14ac:dyDescent="0.2">
      <c r="I110" s="1" t="s">
        <v>123</v>
      </c>
    </row>
    <row r="111" spans="9:9" x14ac:dyDescent="0.2">
      <c r="I111" s="1" t="s">
        <v>124</v>
      </c>
    </row>
    <row r="112" spans="9:9" x14ac:dyDescent="0.2">
      <c r="I112" s="1" t="s">
        <v>125</v>
      </c>
    </row>
    <row r="113" spans="9:9" x14ac:dyDescent="0.2">
      <c r="I113" s="1" t="s">
        <v>126</v>
      </c>
    </row>
    <row r="114" spans="9:9" x14ac:dyDescent="0.2">
      <c r="I114" s="1" t="s">
        <v>127</v>
      </c>
    </row>
    <row r="115" spans="9:9" x14ac:dyDescent="0.2">
      <c r="I115" s="1" t="s">
        <v>128</v>
      </c>
    </row>
    <row r="116" spans="9:9" x14ac:dyDescent="0.2">
      <c r="I116" s="1" t="s">
        <v>129</v>
      </c>
    </row>
    <row r="117" spans="9:9" x14ac:dyDescent="0.2">
      <c r="I117" s="1" t="s">
        <v>130</v>
      </c>
    </row>
    <row r="118" spans="9:9" x14ac:dyDescent="0.2">
      <c r="I118" s="1" t="s">
        <v>131</v>
      </c>
    </row>
    <row r="119" spans="9:9" x14ac:dyDescent="0.2">
      <c r="I119" s="1" t="s">
        <v>132</v>
      </c>
    </row>
    <row r="120" spans="9:9" x14ac:dyDescent="0.2">
      <c r="I120" s="1" t="s">
        <v>133</v>
      </c>
    </row>
    <row r="121" spans="9:9" x14ac:dyDescent="0.2">
      <c r="I121" s="1" t="s">
        <v>134</v>
      </c>
    </row>
    <row r="122" spans="9:9" x14ac:dyDescent="0.2">
      <c r="I122" s="1" t="s">
        <v>135</v>
      </c>
    </row>
    <row r="123" spans="9:9" x14ac:dyDescent="0.2">
      <c r="I123" s="1" t="s">
        <v>136</v>
      </c>
    </row>
    <row r="124" spans="9:9" x14ac:dyDescent="0.2">
      <c r="I124" s="1" t="s">
        <v>137</v>
      </c>
    </row>
    <row r="125" spans="9:9" x14ac:dyDescent="0.2">
      <c r="I125" s="1" t="s">
        <v>138</v>
      </c>
    </row>
    <row r="126" spans="9:9" x14ac:dyDescent="0.2">
      <c r="I126" s="1" t="s">
        <v>139</v>
      </c>
    </row>
    <row r="127" spans="9:9" x14ac:dyDescent="0.2">
      <c r="I127" s="1" t="s">
        <v>140</v>
      </c>
    </row>
    <row r="128" spans="9:9" x14ac:dyDescent="0.2">
      <c r="I128" s="1" t="s">
        <v>141</v>
      </c>
    </row>
    <row r="129" spans="9:9" x14ac:dyDescent="0.2">
      <c r="I129" s="1" t="s">
        <v>142</v>
      </c>
    </row>
    <row r="130" spans="9:9" x14ac:dyDescent="0.2">
      <c r="I130" s="1" t="s">
        <v>143</v>
      </c>
    </row>
    <row r="131" spans="9:9" x14ac:dyDescent="0.2">
      <c r="I131" s="1" t="s">
        <v>144</v>
      </c>
    </row>
    <row r="132" spans="9:9" x14ac:dyDescent="0.2">
      <c r="I132" s="1" t="s">
        <v>145</v>
      </c>
    </row>
    <row r="133" spans="9:9" x14ac:dyDescent="0.2">
      <c r="I133" s="1" t="s">
        <v>146</v>
      </c>
    </row>
    <row r="134" spans="9:9" x14ac:dyDescent="0.2">
      <c r="I134" s="1" t="s">
        <v>147</v>
      </c>
    </row>
    <row r="135" spans="9:9" x14ac:dyDescent="0.2">
      <c r="I135" s="1" t="s">
        <v>148</v>
      </c>
    </row>
    <row r="136" spans="9:9" x14ac:dyDescent="0.2">
      <c r="I136" s="1" t="s">
        <v>149</v>
      </c>
    </row>
    <row r="137" spans="9:9" x14ac:dyDescent="0.2">
      <c r="I137" s="1" t="s">
        <v>150</v>
      </c>
    </row>
    <row r="138" spans="9:9" x14ac:dyDescent="0.2">
      <c r="I138" s="1" t="s">
        <v>151</v>
      </c>
    </row>
    <row r="139" spans="9:9" x14ac:dyDescent="0.2">
      <c r="I139" s="1" t="s">
        <v>152</v>
      </c>
    </row>
    <row r="140" spans="9:9" x14ac:dyDescent="0.2">
      <c r="I140" s="1" t="s">
        <v>153</v>
      </c>
    </row>
    <row r="141" spans="9:9" x14ac:dyDescent="0.2">
      <c r="I141" s="1" t="s">
        <v>154</v>
      </c>
    </row>
    <row r="142" spans="9:9" x14ac:dyDescent="0.2">
      <c r="I142" s="1" t="s">
        <v>155</v>
      </c>
    </row>
    <row r="143" spans="9:9" x14ac:dyDescent="0.2">
      <c r="I143" s="1" t="s">
        <v>156</v>
      </c>
    </row>
    <row r="144" spans="9:9" x14ac:dyDescent="0.2">
      <c r="I144" s="1" t="s">
        <v>424</v>
      </c>
    </row>
    <row r="145" spans="9:9" x14ac:dyDescent="0.2">
      <c r="I145" s="1" t="s">
        <v>157</v>
      </c>
    </row>
    <row r="146" spans="9:9" x14ac:dyDescent="0.2">
      <c r="I146" s="1" t="s">
        <v>158</v>
      </c>
    </row>
    <row r="147" spans="9:9" x14ac:dyDescent="0.2">
      <c r="I147" s="1" t="s">
        <v>159</v>
      </c>
    </row>
    <row r="148" spans="9:9" x14ac:dyDescent="0.2">
      <c r="I148" s="1" t="s">
        <v>160</v>
      </c>
    </row>
    <row r="149" spans="9:9" x14ac:dyDescent="0.2">
      <c r="I149" s="1" t="s">
        <v>161</v>
      </c>
    </row>
    <row r="150" spans="9:9" x14ac:dyDescent="0.2">
      <c r="I150" s="1" t="s">
        <v>162</v>
      </c>
    </row>
    <row r="151" spans="9:9" x14ac:dyDescent="0.2">
      <c r="I151" s="1" t="s">
        <v>163</v>
      </c>
    </row>
    <row r="152" spans="9:9" x14ac:dyDescent="0.2">
      <c r="I152" s="1" t="s">
        <v>164</v>
      </c>
    </row>
    <row r="153" spans="9:9" x14ac:dyDescent="0.2">
      <c r="I153" s="1" t="s">
        <v>165</v>
      </c>
    </row>
    <row r="154" spans="9:9" x14ac:dyDescent="0.2">
      <c r="I154" s="1" t="s">
        <v>166</v>
      </c>
    </row>
    <row r="155" spans="9:9" x14ac:dyDescent="0.2">
      <c r="I155" s="1" t="s">
        <v>167</v>
      </c>
    </row>
    <row r="156" spans="9:9" x14ac:dyDescent="0.2">
      <c r="I156" s="1" t="s">
        <v>168</v>
      </c>
    </row>
    <row r="157" spans="9:9" x14ac:dyDescent="0.2">
      <c r="I157" s="1" t="s">
        <v>169</v>
      </c>
    </row>
    <row r="158" spans="9:9" x14ac:dyDescent="0.2">
      <c r="I158" s="1" t="s">
        <v>170</v>
      </c>
    </row>
    <row r="159" spans="9:9" x14ac:dyDescent="0.2">
      <c r="I159" s="1" t="s">
        <v>171</v>
      </c>
    </row>
  </sheetData>
  <sortState ref="D1:F63">
    <sortCondition ref="D2"/>
  </sortState>
  <mergeCells count="33">
    <mergeCell ref="N57:O57"/>
    <mergeCell ref="N58:O58"/>
    <mergeCell ref="N59:O59"/>
    <mergeCell ref="N51:O51"/>
    <mergeCell ref="N52:O52"/>
    <mergeCell ref="N53:O53"/>
    <mergeCell ref="N54:O54"/>
    <mergeCell ref="N55:O55"/>
    <mergeCell ref="N47:O47"/>
    <mergeCell ref="N48:O48"/>
    <mergeCell ref="N49:O49"/>
    <mergeCell ref="N50:O50"/>
    <mergeCell ref="N56:O56"/>
    <mergeCell ref="N42:O42"/>
    <mergeCell ref="N43:O43"/>
    <mergeCell ref="N44:O44"/>
    <mergeCell ref="N45:O45"/>
    <mergeCell ref="N46:O46"/>
    <mergeCell ref="N37:O37"/>
    <mergeCell ref="N38:O38"/>
    <mergeCell ref="N39:O39"/>
    <mergeCell ref="N40:O40"/>
    <mergeCell ref="N41:O41"/>
    <mergeCell ref="N33:O33"/>
    <mergeCell ref="N34:O34"/>
    <mergeCell ref="N35:O35"/>
    <mergeCell ref="S3:T3"/>
    <mergeCell ref="N36:O36"/>
    <mergeCell ref="U3:V3"/>
    <mergeCell ref="W3:X3"/>
    <mergeCell ref="O5:O6"/>
    <mergeCell ref="P5:P6"/>
    <mergeCell ref="N32:O32"/>
  </mergeCells>
  <dataValidations disablePrompts="1" count="1">
    <dataValidation type="list" allowBlank="1" showInputMessage="1" showErrorMessage="1" sqref="D83:D84">
      <formula1>BIC_SWIFT__between_?_and_?_characters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List Box 5">
              <controlPr defaultSize="0" autoLine="0" autoPict="0">
                <anchor moveWithCells="1">
                  <from>
                    <xdr:col>18</xdr:col>
                    <xdr:colOff>133350</xdr:colOff>
                    <xdr:row>3</xdr:row>
                    <xdr:rowOff>0</xdr:rowOff>
                  </from>
                  <to>
                    <xdr:col>23</xdr:col>
                    <xdr:colOff>142875</xdr:colOff>
                    <xdr:row>6</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9"/>
  <sheetViews>
    <sheetView workbookViewId="0">
      <selection activeCell="C20" sqref="C20"/>
    </sheetView>
  </sheetViews>
  <sheetFormatPr defaultRowHeight="15" x14ac:dyDescent="0.25"/>
  <cols>
    <col min="3" max="3" width="44.7109375" bestFit="1" customWidth="1"/>
    <col min="4" max="4" width="14.140625" bestFit="1" customWidth="1"/>
  </cols>
  <sheetData>
    <row r="1" spans="1:4" x14ac:dyDescent="0.25">
      <c r="A1" t="s">
        <v>314</v>
      </c>
      <c r="C1" t="s">
        <v>388</v>
      </c>
      <c r="D1" t="s">
        <v>371</v>
      </c>
    </row>
    <row r="2" spans="1:4" x14ac:dyDescent="0.25">
      <c r="A2" t="s">
        <v>375</v>
      </c>
      <c r="C2" t="s">
        <v>1</v>
      </c>
      <c r="D2" t="s">
        <v>391</v>
      </c>
    </row>
    <row r="3" spans="1:4" x14ac:dyDescent="0.25">
      <c r="A3" t="s">
        <v>210</v>
      </c>
      <c r="C3" t="s">
        <v>2</v>
      </c>
      <c r="D3" t="s">
        <v>392</v>
      </c>
    </row>
    <row r="4" spans="1:4" x14ac:dyDescent="0.25">
      <c r="A4" t="s">
        <v>376</v>
      </c>
      <c r="C4" t="s">
        <v>3</v>
      </c>
      <c r="D4" t="s">
        <v>393</v>
      </c>
    </row>
    <row r="5" spans="1:4" x14ac:dyDescent="0.25">
      <c r="C5" t="s">
        <v>4</v>
      </c>
    </row>
    <row r="6" spans="1:4" x14ac:dyDescent="0.25">
      <c r="C6" t="s">
        <v>5</v>
      </c>
    </row>
    <row r="7" spans="1:4" x14ac:dyDescent="0.25">
      <c r="C7" t="s">
        <v>6</v>
      </c>
    </row>
    <row r="8" spans="1:4" x14ac:dyDescent="0.25">
      <c r="C8" t="s">
        <v>7</v>
      </c>
    </row>
    <row r="9" spans="1:4" x14ac:dyDescent="0.25">
      <c r="C9" t="s">
        <v>9</v>
      </c>
    </row>
    <row r="10" spans="1:4" x14ac:dyDescent="0.25">
      <c r="C10" t="s">
        <v>10</v>
      </c>
    </row>
    <row r="11" spans="1:4" x14ac:dyDescent="0.25">
      <c r="C11" t="s">
        <v>11</v>
      </c>
    </row>
    <row r="12" spans="1:4" x14ac:dyDescent="0.25">
      <c r="C12" t="s">
        <v>12</v>
      </c>
    </row>
    <row r="13" spans="1:4" x14ac:dyDescent="0.25">
      <c r="C13" t="s">
        <v>389</v>
      </c>
    </row>
    <row r="15" spans="1:4" x14ac:dyDescent="0.25">
      <c r="C15" t="s">
        <v>314</v>
      </c>
    </row>
    <row r="16" spans="1:4" x14ac:dyDescent="0.25">
      <c r="C16" t="s">
        <v>8</v>
      </c>
    </row>
    <row r="17" spans="3:3" x14ac:dyDescent="0.25">
      <c r="C17" t="s">
        <v>13</v>
      </c>
    </row>
    <row r="18" spans="3:3" x14ac:dyDescent="0.25">
      <c r="C18" t="s">
        <v>14</v>
      </c>
    </row>
    <row r="19" spans="3:3" x14ac:dyDescent="0.25">
      <c r="C19"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1A2BC10AE9EA42A078353C26B0CF3F" ma:contentTypeVersion="6" ma:contentTypeDescription="Create a new document." ma:contentTypeScope="" ma:versionID="2dfbf7a351c6ae582255eeb8093676aa">
  <xsd:schema xmlns:xsd="http://www.w3.org/2001/XMLSchema" xmlns:xs="http://www.w3.org/2001/XMLSchema" xmlns:p="http://schemas.microsoft.com/office/2006/metadata/properties" xmlns:ns1="http://schemas.microsoft.com/sharepoint/v3" xmlns:ns2="fe7a1838-3bd8-481a-8707-0f52cf21c706" targetNamespace="http://schemas.microsoft.com/office/2006/metadata/properties" ma:root="true" ma:fieldsID="321c5c1144e70ed8126939228bd99ce3" ns1:_="" ns2:_="">
    <xsd:import namespace="http://schemas.microsoft.com/sharepoint/v3"/>
    <xsd:import namespace="fe7a1838-3bd8-481a-8707-0f52cf21c706"/>
    <xsd:element name="properties">
      <xsd:complexType>
        <xsd:sequence>
          <xsd:element name="documentManagement">
            <xsd:complexType>
              <xsd:all>
                <xsd:element ref="ns1:PublishingStartDate" minOccurs="0"/>
                <xsd:element ref="ns1:PublishingExpirationDate" minOccurs="0"/>
                <xsd:element ref="ns2:Category" minOccurs="0"/>
                <xsd:element ref="ns2:Owner" minOccurs="0"/>
                <xsd:element ref="ns2:Test" minOccurs="0"/>
                <xsd:element ref="ns2:Download_x0020_a_x0020_copy" minOccurs="0"/>
                <xsd:element ref="ns2:When_x0020_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7a1838-3bd8-481a-8707-0f52cf21c706"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xsd:simpleType>
        <xsd:restriction base="dms:Choice">
          <xsd:enumeration value="Credit notes"/>
          <xsd:enumeration value="Payments"/>
          <xsd:enumeration value="Assets"/>
          <xsd:enumeration value="Purchasing cards"/>
          <xsd:enumeration value="Treasury"/>
          <xsd:enumeration value="Purchasing"/>
          <xsd:enumeration value="Insurance"/>
          <xsd:enumeration value="Intercompany"/>
          <xsd:enumeration value="Sales invoice requests"/>
          <xsd:enumeration value="Other"/>
          <xsd:enumeration value="Journals"/>
          <xsd:enumeration value="Tax"/>
          <xsd:enumeration value="Budget virement"/>
          <xsd:enumeration value="Direct debits"/>
          <xsd:enumeration value="Agresso forms"/>
        </xsd:restriction>
      </xsd:simpleType>
    </xsd:element>
    <xsd:element name="Owner" ma:index="11" nillable="true" ma:displayName="Owner" ma:internalName="Owner">
      <xsd:simpleType>
        <xsd:restriction base="dms:Text">
          <xsd:maxLength value="255"/>
        </xsd:restriction>
      </xsd:simpleType>
    </xsd:element>
    <xsd:element name="Test" ma:index="12" nillable="true" ma:displayName="Test" ma:internalName="Test">
      <xsd:simpleType>
        <xsd:restriction base="dms:Note">
          <xsd:maxLength value="255"/>
        </xsd:restriction>
      </xsd:simpleType>
    </xsd:element>
    <xsd:element name="Download_x0020_a_x0020_copy" ma:index="13" nillable="true" ma:displayName="Download a copy" ma:internalName="Download_x0020_a_x0020_copy">
      <xsd:simpleType>
        <xsd:restriction base="dms:Text">
          <xsd:maxLength value="255"/>
        </xsd:restriction>
      </xsd:simpleType>
    </xsd:element>
    <xsd:element name="When_x0020_required" ma:index="14" nillable="true" ma:displayName="When required" ma:internalName="When_x0020_requir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Owner xmlns="fe7a1838-3bd8-481a-8707-0f52cf21c706">Neville/HR</Owner>
    <Test xmlns="fe7a1838-3bd8-481a-8707-0f52cf21c706">Version 4</Test>
    <PublishingExpirationDate xmlns="http://schemas.microsoft.com/sharepoint/v3" xsi:nil="true"/>
    <Category xmlns="fe7a1838-3bd8-481a-8707-0f52cf21c706">Payments</Category>
    <PublishingStartDate xmlns="http://schemas.microsoft.com/sharepoint/v3" xsi:nil="true"/>
    <Download_x0020_a_x0020_copy xmlns="fe7a1838-3bd8-481a-8707-0f52cf21c706" xsi:nil="true"/>
    <When_x0020_required xmlns="fe7a1838-3bd8-481a-8707-0f52cf21c706" xsi:nil="true"/>
  </documentManagement>
</p:properties>
</file>

<file path=customXml/itemProps1.xml><?xml version="1.0" encoding="utf-8"?>
<ds:datastoreItem xmlns:ds="http://schemas.openxmlformats.org/officeDocument/2006/customXml" ds:itemID="{5E9E84D7-27E4-4417-919F-6C7F2B2B425F}">
  <ds:schemaRefs>
    <ds:schemaRef ds:uri="http://schemas.microsoft.com/sharepoint/v3/contenttype/forms"/>
  </ds:schemaRefs>
</ds:datastoreItem>
</file>

<file path=customXml/itemProps2.xml><?xml version="1.0" encoding="utf-8"?>
<ds:datastoreItem xmlns:ds="http://schemas.openxmlformats.org/officeDocument/2006/customXml" ds:itemID="{83FB24BE-C7C7-4F92-A02D-1574411B51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7a1838-3bd8-481a-8707-0f52cf21c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7A6B8C-331D-4C26-B8D3-F549D746AB4D}">
  <ds:schemaRefs>
    <ds:schemaRef ds:uri="http://purl.org/dc/elements/1.1/"/>
    <ds:schemaRef ds:uri="http://schemas.microsoft.com/sharepoint/v3"/>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fe7a1838-3bd8-481a-8707-0f52cf21c70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Form - UK</vt:lpstr>
      <vt:lpstr>Guidance</vt:lpstr>
      <vt:lpstr>List</vt:lpstr>
      <vt:lpstr>Sheet1</vt:lpstr>
      <vt:lpstr>Sheet2</vt:lpstr>
      <vt:lpstr>Sheet3</vt:lpstr>
      <vt:lpstr>Sheet4</vt:lpstr>
      <vt:lpstr>ACCOUNTIBAN</vt:lpstr>
      <vt:lpstr>BankAcc</vt:lpstr>
      <vt:lpstr>BICSWIFT</vt:lpstr>
      <vt:lpstr>Currency</vt:lpstr>
      <vt:lpstr>IBAN</vt:lpstr>
      <vt:lpstr>IR</vt:lpstr>
      <vt:lpstr>Name</vt:lpstr>
      <vt:lpstr>Guidance!OLE_LINK1</vt:lpstr>
      <vt:lpstr>'Form - UK'!Print_Area</vt:lpstr>
      <vt:lpstr>TaxCode</vt:lpstr>
      <vt:lpstr>Travel</vt:lpstr>
      <vt:lpstr>Type</vt:lpstr>
      <vt:lpstr>TypeofTravel</vt:lpstr>
    </vt:vector>
  </TitlesOfParts>
  <Company>Coventry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Interview expenses</dc:title>
  <dc:creator>Windows User</dc:creator>
  <cp:lastModifiedBy>Kiran Kaur</cp:lastModifiedBy>
  <cp:lastPrinted>2016-06-14T15:23:37Z</cp:lastPrinted>
  <dcterms:created xsi:type="dcterms:W3CDTF">2015-08-11T10:20:39Z</dcterms:created>
  <dcterms:modified xsi:type="dcterms:W3CDTF">2016-10-13T11:49:49Z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0x010100681A2BC10AE9EA42A078353C26B0CF3F</vt:lpwstr>
  </property>
</Properties>
</file>